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395" windowHeight="4620" tabRatio="467" activeTab="0"/>
  </bookViews>
  <sheets>
    <sheet name="税抜き" sheetId="1" r:id="rId1"/>
    <sheet name=" 税込み" sheetId="2" r:id="rId2"/>
  </sheets>
  <definedNames>
    <definedName name="_xlnm._FilterDatabase" localSheetId="1" hidden="1">' 税込み'!$A$3:$O$19</definedName>
    <definedName name="_xlnm._FilterDatabase" localSheetId="0" hidden="1">'税抜き'!$A$3:$O$19</definedName>
    <definedName name="_xlfn._FV" hidden="1">#NAME?</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<sst xmlns="http://schemas.openxmlformats.org/spreadsheetml/2006/main" count="614" uniqueCount="131">
  <si>
    <t>商品名</t>
  </si>
  <si>
    <t>商品コード</t>
  </si>
  <si>
    <t>カテゴリ</t>
  </si>
  <si>
    <t>参考売価</t>
  </si>
  <si>
    <t>卸価格</t>
  </si>
  <si>
    <t>基本送料</t>
  </si>
  <si>
    <t>北海道送料</t>
  </si>
  <si>
    <t>沖縄送料</t>
  </si>
  <si>
    <t>新参考売価</t>
  </si>
  <si>
    <t>新卸価格</t>
  </si>
  <si>
    <t>新基本送料</t>
  </si>
  <si>
    <t>新北海道送料</t>
  </si>
  <si>
    <t>【価格改定商品】</t>
  </si>
  <si>
    <t>配送形態</t>
  </si>
  <si>
    <t>備考</t>
  </si>
  <si>
    <t>※税抜き</t>
  </si>
  <si>
    <t>※税込み</t>
  </si>
  <si>
    <t>中・大型商品</t>
  </si>
  <si>
    <t>提案売価</t>
  </si>
  <si>
    <t>提案売価</t>
  </si>
  <si>
    <t>小・中型商品</t>
  </si>
  <si>
    <t>別途見積</t>
  </si>
  <si>
    <t>OPEN</t>
  </si>
  <si>
    <t>※「OPEN」以外の「提案売価」の価格は、「新参考価格」＋「新基本送料」の価格表記となっております。</t>
  </si>
  <si>
    <t>室内でものびのび遊べる！　1台4役の室内ジャングルジム【Favina-ファビーナ-】</t>
  </si>
  <si>
    <t>FVN</t>
  </si>
  <si>
    <t>キッズファニチャー</t>
  </si>
  <si>
    <t>折りたためるスプリングマットレス　シングルサイズ　フランスベッド　日本製</t>
  </si>
  <si>
    <t>SH-02-FLAR</t>
  </si>
  <si>
    <t>寝具・布団</t>
  </si>
  <si>
    <t>SH-02MTLS-S</t>
  </si>
  <si>
    <t>フランスベッド製【マルチラススーパースプリングマットレス】（シングル用）</t>
  </si>
  <si>
    <t>ベッド</t>
  </si>
  <si>
    <t>SH-02MTLS-SD</t>
  </si>
  <si>
    <t>フランスベッド製【マルチラススーパースプリングマットレス】（セミダブル用）</t>
  </si>
  <si>
    <t>SH-02MTLS-D</t>
  </si>
  <si>
    <t>フランスベッド製【マルチラススーパースプリングマットレス】（ダブル用）</t>
  </si>
  <si>
    <t>9W×2灯フリーアーム式LEDセンサーライト</t>
  </si>
  <si>
    <t>SH-17-ML01</t>
  </si>
  <si>
    <t>DIY・工具</t>
  </si>
  <si>
    <t>12W×3灯フリーアーム式LEDセンサーライト</t>
  </si>
  <si>
    <t>SH-17-ML02</t>
  </si>
  <si>
    <t>SH-17-ML03</t>
  </si>
  <si>
    <t>5W×2灯フリーアーム式LEDソーラーセンサーライト</t>
  </si>
  <si>
    <t>取り付け自由　三脚センサーライト</t>
  </si>
  <si>
    <t>SH-17-ML04</t>
  </si>
  <si>
    <t>SH-17-ML05</t>
  </si>
  <si>
    <t>コンパクト　三脚センサーライト</t>
  </si>
  <si>
    <t>SH-17-ML06</t>
  </si>
  <si>
    <t>ワイヤレスセンサーライト2個入り</t>
  </si>
  <si>
    <t>SH-17-ML07</t>
  </si>
  <si>
    <t>屋外用センサーシーリングライト</t>
  </si>
  <si>
    <t>SH-17-ML10</t>
  </si>
  <si>
    <t>14W×3灯 フリーアーム式LEDセンサーライト</t>
  </si>
  <si>
    <t>SH-17-ML11</t>
  </si>
  <si>
    <t>5W×3灯 フリーアーム式LEDソーラーセンサーライト</t>
  </si>
  <si>
    <t>SH-14-MF32</t>
  </si>
  <si>
    <t>日用品・雑貨</t>
  </si>
  <si>
    <t>左右両開対応 鏡面仕上げ冷蔵庫32L　1ドア　Trinityシリーズ</t>
  </si>
  <si>
    <t>SH-14-MF40</t>
  </si>
  <si>
    <t>左右両開対応 鏡面仕上げ冷蔵庫40L　1ドア　Trinityシリーズ</t>
  </si>
  <si>
    <t>SH-05-11232</t>
  </si>
  <si>
    <t>ガーデンチェア　2脚セット【ステラ-STELLA-】（ガーデン　カフェ）</t>
  </si>
  <si>
    <t>エクステリア</t>
  </si>
  <si>
    <t>SH-05-11234</t>
  </si>
  <si>
    <t>ガーデン肘付チェア　2脚セット【ステラ-STELLA-】（ガーデン　カフェ）</t>
  </si>
  <si>
    <t>SH-05-11236</t>
  </si>
  <si>
    <t>ガーデンテーブル【ステラ-STELLA-】（ガーデン　カフェ　80）</t>
  </si>
  <si>
    <t>SH-05-11238</t>
  </si>
  <si>
    <t>ガーデンテーブル【ステラ-STELLA-】（ガーデン　カフェ　140）</t>
  </si>
  <si>
    <t>SH-05-12270</t>
  </si>
  <si>
    <t>ガーデンデザインチェア4脚セット【アンジェロ -ANGELO-】（ガーデン　イス　4脚）</t>
  </si>
  <si>
    <t>SH-05-19242</t>
  </si>
  <si>
    <t>折りたたみ昇降テーブル　【HELINZ-ヘリンズ-】</t>
  </si>
  <si>
    <t>リビングテーブル</t>
  </si>
  <si>
    <t>SH-05-30500</t>
  </si>
  <si>
    <t>半円パラソルベース【パラソルベース-20kg-】（パラソル　ベース　20kg）</t>
  </si>
  <si>
    <t>SH-05-35500</t>
  </si>
  <si>
    <t>置くだけカンタン　ガーデンポスト　【Fiory -フィオリ-】</t>
  </si>
  <si>
    <t>SH-05-36999</t>
  </si>
  <si>
    <t>ハンギングパラソル　300cm幅　【Shade-シェイド-】</t>
  </si>
  <si>
    <t>SH-05-38144</t>
  </si>
  <si>
    <t>ハンギングパラソル用ベース【パラソルベース-12kg-】</t>
  </si>
  <si>
    <t>SH-05-60154</t>
  </si>
  <si>
    <t>天然木　木製パラソル 270cm【マーチ-MARCH-】（パラソル　撥水 天然木）</t>
  </si>
  <si>
    <t>SH-05-60157</t>
  </si>
  <si>
    <t>天然木　木製パラソル 210cm【ソナタ-SONATA-】パラソル　撥水 天然木</t>
  </si>
  <si>
    <t>SH-05-75816</t>
  </si>
  <si>
    <t>パラソル使用時の必需品【パラソルベース-11kg-】（パラソル　ベース）</t>
  </si>
  <si>
    <t>SH-05-75817</t>
  </si>
  <si>
    <t>パラソル使用時の必需品【パラソルベース-15kg-】（パラソル　ベース）</t>
  </si>
  <si>
    <t>SH-05-75818</t>
  </si>
  <si>
    <t>パラソル使用時の必需品【パラソルベース-22kg-】（パラソル　ベース）</t>
  </si>
  <si>
    <t>SH-05-79444</t>
  </si>
  <si>
    <t>ガーデン3点セット【TOAST　トスト】（アカシア　3点セット）</t>
  </si>
  <si>
    <t>SH-05-79497</t>
  </si>
  <si>
    <t>天然木とグリーン布製の定番のディレクターチェア【レジスタ-REGISTA-】（ガーデニング　椅子）</t>
  </si>
  <si>
    <t>SH-05-79498</t>
  </si>
  <si>
    <t>３段階のリクライニングデッキチェア【マエストロ-MAESTRO-】（ガーデニング　椅子　リクライニング）</t>
  </si>
  <si>
    <t>SH-05-79499</t>
  </si>
  <si>
    <t>折りたたみサイドテーブル【パルス -PARS-】（ガーデニング　サイドテーブル）</t>
  </si>
  <si>
    <t>SH-05-81057</t>
  </si>
  <si>
    <t>アジアン カフェ風 テラス 【FLEURシリーズ】チェア　2脚セット</t>
  </si>
  <si>
    <t>SH-05-81058</t>
  </si>
  <si>
    <t>アジアン カフェ風 テラス 【FLEURシリーズ】フォールディングチェア　2脚セット</t>
  </si>
  <si>
    <t>SH-05-81059</t>
  </si>
  <si>
    <t>アジアン カフェ風 テラス 【FLEURシリーズ】肘付きチェア　2脚セット</t>
  </si>
  <si>
    <t>SH-05-81060</t>
  </si>
  <si>
    <t>アジアン カフェ風 テラス 【FLEURシリーズ】ラウンドテーブル70ｃｍ</t>
  </si>
  <si>
    <t>SH-05-81061</t>
  </si>
  <si>
    <t>アジアン カフェ風 テラス 【FLEURシリーズ】八角ﾃｰﾌﾞﾙ 90cm</t>
  </si>
  <si>
    <t>SH-05-81062</t>
  </si>
  <si>
    <t>アジアン カフェ風 テラス 【FLEURシリーズ】八角ﾃｰﾌﾞﾙ 110cm</t>
  </si>
  <si>
    <t>SH-05-81761</t>
  </si>
  <si>
    <t>BBQテーブル3点セット（コンロスペース付）【Baussen-バウゼン-】</t>
  </si>
  <si>
    <t>SH-05-82064</t>
  </si>
  <si>
    <t>アカシア　木製ベンチ【DOZE-ﾄﾞｰｽﾞ-】（木製 ガーデンベンチ）</t>
  </si>
  <si>
    <t>SH-05-90874</t>
  </si>
  <si>
    <t>通気性に優れたローバックオフィスチェア　メッシュタイプ【Remii-レミー-】</t>
  </si>
  <si>
    <t>チェア</t>
  </si>
  <si>
    <t>SH-05-90878</t>
  </si>
  <si>
    <t>通気性に優れたハイバックオフィスチェア　メッシュタイプ【Remii-レミー-】</t>
  </si>
  <si>
    <t>ELCO</t>
  </si>
  <si>
    <t>KBR-6</t>
  </si>
  <si>
    <t>KBR-8</t>
  </si>
  <si>
    <t>縦開き50L自動開閉ゴミ箱【ELCO-エレコ-】</t>
  </si>
  <si>
    <t>回転ブックラック6段【Kerbr-ケルブル-】</t>
  </si>
  <si>
    <t>本棚・書棚・シェルフ</t>
  </si>
  <si>
    <t>回転ブックラック8段【Kerbr-ケルブル-】</t>
  </si>
  <si>
    <t>『販売店様の健全且つ適正な利益確保のためにご提案売価をご参考にされたご販売』をご推奨しております</t>
  </si>
  <si>
    <t>■価格改定　→　2022年9月30日(金)　17：30～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</si>
</sst>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00;[$¥-411]#,##0.00"/>
    <numFmt numFmtId="181" formatCode="&quot;¥&quot;#,##0.0;&quot;¥&quot;\-#,##0.0"/>
    <numFmt numFmtId="182" formatCode="&quot;¥&quot;#,##0.000;&quot;¥&quot;\-#,##0.000"/>
    <numFmt numFmtId="183" formatCode="&quot;US$&quot;#,##0.00;\-&quot;US$&quot;#,##0.00"/>
    <numFmt numFmtId="184" formatCode="0_ "/>
    <numFmt numFmtId="185" formatCode="0.000"/>
    <numFmt numFmtId="186" formatCode="0.0"/>
    <numFmt numFmtId="187" formatCode="0.0%"/>
    <numFmt numFmtId="188" formatCode="[$]ggge&quot;年&quot;m&quot;月&quot;d&quot;日&quot;;@"/>
    <numFmt numFmtId="189" formatCode="[$-411]gge&quot;年&quot;m&quot;月&quot;d&quot;日&quot;;@"/>
    <numFmt numFmtId="190" formatCode="[$]gge&quot;年&quot;m&quot;月&quot;d&quot;日&quot;;@"/>
    <numFmt numFmtId="191" formatCode="#,##0_);[Red]\(#,##0\)"/>
    <numFmt numFmtId="192" formatCode="&quot;¥&quot;#,##0_);[Red]\(&quot;¥&quot;#,##0\)"/>
  </numFmts>
  <fonts count="54">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b/>
      <sz val="11"/>
      <color indexed="8"/>
      <name val="ＭＳ Ｐゴシック"/>
      <family val="3"/>
    </font>
    <font>
      <b/>
      <u val="single"/>
      <sz val="11"/>
      <color indexed="30"/>
      <name val="ＭＳ Ｐゴシック"/>
      <family val="3"/>
    </font>
    <font>
      <b/>
      <sz val="11"/>
      <color indexed="10"/>
      <name val="ＭＳ Ｐゴシック"/>
      <family val="3"/>
    </font>
    <font>
      <b/>
      <sz val="12"/>
      <color indexed="10"/>
      <name val="ＭＳ Ｐゴシック"/>
      <family val="3"/>
    </font>
    <font>
      <sz val="11"/>
      <color indexed="10"/>
      <name val="ＭＳ Ｐゴシック"/>
      <family val="3"/>
    </font>
    <font>
      <b/>
      <sz val="14"/>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1"/>
      <color theme="1"/>
      <name val="ＭＳ Ｐゴシック"/>
      <family val="3"/>
    </font>
    <font>
      <b/>
      <u val="single"/>
      <sz val="11"/>
      <color theme="10"/>
      <name val="ＭＳ Ｐゴシック"/>
      <family val="3"/>
    </font>
    <font>
      <b/>
      <sz val="11"/>
      <color rgb="FFFF0000"/>
      <name val="ＭＳ Ｐゴシック"/>
      <family val="3"/>
    </font>
    <font>
      <b/>
      <sz val="12"/>
      <color rgb="FFFF0000"/>
      <name val="ＭＳ Ｐゴシック"/>
      <family val="3"/>
    </font>
    <font>
      <sz val="11"/>
      <color rgb="FFFF0000"/>
      <name val="ＭＳ Ｐゴシック"/>
      <family val="3"/>
    </font>
    <font>
      <b/>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15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0" fillId="0" borderId="0">
      <alignment/>
      <protection/>
    </xf>
    <xf numFmtId="18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2">
    <xf numFmtId="0" fontId="0" fillId="0" borderId="0" xfId="0" applyFont="1" applyAlignment="1">
      <alignment vertical="center"/>
    </xf>
    <xf numFmtId="0" fontId="47" fillId="0" borderId="0" xfId="0" applyFont="1" applyAlignment="1">
      <alignment vertical="center"/>
    </xf>
    <xf numFmtId="5" fontId="47" fillId="0" borderId="0" xfId="0" applyNumberFormat="1" applyFont="1" applyAlignment="1">
      <alignment vertical="center"/>
    </xf>
    <xf numFmtId="5" fontId="48" fillId="0" borderId="0" xfId="0" applyNumberFormat="1" applyFont="1" applyAlignment="1">
      <alignment vertical="center"/>
    </xf>
    <xf numFmtId="5" fontId="49" fillId="0" borderId="0" xfId="97" applyNumberFormat="1" applyFont="1" applyAlignment="1">
      <alignment vertical="center"/>
    </xf>
    <xf numFmtId="5" fontId="47" fillId="0" borderId="10" xfId="0" applyNumberFormat="1" applyFont="1" applyBorder="1" applyAlignment="1">
      <alignment vertical="center"/>
    </xf>
    <xf numFmtId="0" fontId="48" fillId="0" borderId="10" xfId="0" applyFont="1" applyBorder="1" applyAlignment="1">
      <alignment horizontal="center" vertical="center" shrinkToFit="1"/>
    </xf>
    <xf numFmtId="5" fontId="48" fillId="0" borderId="10" xfId="0" applyNumberFormat="1" applyFont="1" applyBorder="1" applyAlignment="1">
      <alignment horizontal="center" vertical="center" shrinkToFit="1"/>
    </xf>
    <xf numFmtId="5" fontId="48" fillId="33" borderId="10" xfId="0" applyNumberFormat="1" applyFont="1" applyFill="1" applyBorder="1" applyAlignment="1">
      <alignment horizontal="center" vertical="center" shrinkToFit="1"/>
    </xf>
    <xf numFmtId="5" fontId="50" fillId="0" borderId="0" xfId="0" applyNumberFormat="1" applyFont="1" applyAlignment="1">
      <alignment vertical="center"/>
    </xf>
    <xf numFmtId="0" fontId="47" fillId="0" borderId="0" xfId="0" applyFont="1" applyFill="1" applyAlignment="1">
      <alignment vertical="center"/>
    </xf>
    <xf numFmtId="0" fontId="48" fillId="0" borderId="10" xfId="0" applyFont="1" applyFill="1" applyBorder="1" applyAlignment="1">
      <alignment horizontal="center" vertical="center" shrinkToFit="1"/>
    </xf>
    <xf numFmtId="5" fontId="51" fillId="0" borderId="0" xfId="0" applyNumberFormat="1" applyFont="1" applyAlignment="1">
      <alignment vertical="center"/>
    </xf>
    <xf numFmtId="0" fontId="52" fillId="0" borderId="0" xfId="0" applyFont="1" applyAlignment="1">
      <alignment vertical="center"/>
    </xf>
    <xf numFmtId="0" fontId="48" fillId="0" borderId="10" xfId="0" applyFont="1" applyBorder="1" applyAlignment="1">
      <alignment horizontal="center" vertical="center"/>
    </xf>
    <xf numFmtId="5" fontId="47" fillId="34" borderId="10" xfId="0" applyNumberFormat="1" applyFont="1" applyFill="1" applyBorder="1" applyAlignment="1">
      <alignment vertical="center"/>
    </xf>
    <xf numFmtId="0" fontId="47" fillId="0" borderId="10" xfId="0" applyFont="1" applyBorder="1" applyAlignment="1">
      <alignment vertical="center"/>
    </xf>
    <xf numFmtId="0" fontId="47" fillId="0" borderId="10" xfId="0" applyFont="1" applyBorder="1" applyAlignment="1">
      <alignment vertical="center"/>
    </xf>
    <xf numFmtId="0" fontId="53" fillId="0" borderId="0" xfId="0" applyFont="1" applyFill="1" applyAlignment="1">
      <alignment vertical="center"/>
    </xf>
    <xf numFmtId="5" fontId="47" fillId="0" borderId="10" xfId="0" applyNumberFormat="1" applyFont="1" applyFill="1" applyBorder="1" applyAlignment="1">
      <alignment vertical="center"/>
    </xf>
    <xf numFmtId="0" fontId="47" fillId="0" borderId="10" xfId="0" applyFont="1" applyFill="1" applyBorder="1" applyAlignment="1">
      <alignment vertical="center"/>
    </xf>
    <xf numFmtId="5" fontId="47" fillId="34" borderId="10" xfId="0" applyNumberFormat="1" applyFont="1" applyFill="1" applyBorder="1" applyAlignment="1">
      <alignment vertical="center"/>
    </xf>
  </cellXfs>
  <cellStyles count="137">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通貨 4" xfId="138"/>
    <cellStyle name="入力" xfId="139"/>
    <cellStyle name="入力 2" xfId="140"/>
    <cellStyle name="入力 3" xfId="141"/>
    <cellStyle name="標準 2" xfId="142"/>
    <cellStyle name="標準 2 2" xfId="143"/>
    <cellStyle name="標準 2 3" xfId="144"/>
    <cellStyle name="標準 3" xfId="145"/>
    <cellStyle name="標準 4" xfId="146"/>
    <cellStyle name="Followed Hyperlink" xfId="147"/>
    <cellStyle name="良い" xfId="148"/>
    <cellStyle name="良い 2" xfId="149"/>
    <cellStyle name="良い 3" xfId="150"/>
  </cellStyles>
  <dxfs count="15">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1"/>
  <sheetViews>
    <sheetView tabSelected="1" zoomScale="85" zoomScaleNormal="85" zoomScalePageLayoutView="0" workbookViewId="0" topLeftCell="A1">
      <pane ySplit="3" topLeftCell="A4" activePane="bottomLeft" state="frozen"/>
      <selection pane="topLeft" activeCell="A1" sqref="A1"/>
      <selection pane="bottomLeft" activeCell="D1" sqref="D1"/>
    </sheetView>
  </sheetViews>
  <sheetFormatPr defaultColWidth="9.140625" defaultRowHeight="15"/>
  <cols>
    <col min="1" max="1" width="16.57421875" style="10" customWidth="1"/>
    <col min="2" max="2" width="19.00390625" style="10" bestFit="1" customWidth="1"/>
    <col min="3" max="3" width="18.421875" style="10" customWidth="1"/>
    <col min="4" max="4" width="14.140625" style="2" customWidth="1"/>
    <col min="5" max="5" width="16.140625" style="2" customWidth="1"/>
    <col min="6" max="6" width="12.140625" style="2" customWidth="1"/>
    <col min="7" max="7" width="14.140625" style="2" customWidth="1"/>
    <col min="8" max="8" width="14.140625" style="2" bestFit="1" customWidth="1"/>
    <col min="9" max="9" width="14.140625" style="2" customWidth="1"/>
    <col min="10" max="11" width="16.140625" style="2" customWidth="1"/>
    <col min="12" max="12" width="18.28125" style="2" customWidth="1"/>
    <col min="13" max="13" width="14.140625" style="1" customWidth="1"/>
    <col min="14" max="14" width="9.8515625" style="2" customWidth="1"/>
    <col min="15" max="15" width="82.57421875" style="1" customWidth="1"/>
    <col min="16" max="16384" width="9.00390625" style="1" customWidth="1"/>
  </cols>
  <sheetData>
    <row r="1" spans="1:9" ht="17.25">
      <c r="A1" s="18" t="s">
        <v>130</v>
      </c>
      <c r="D1" s="1"/>
      <c r="E1" s="12" t="s">
        <v>15</v>
      </c>
      <c r="G1" s="3"/>
      <c r="I1" s="4"/>
    </row>
    <row r="2" spans="1:15" ht="18.75" customHeight="1">
      <c r="A2" s="10" t="s">
        <v>12</v>
      </c>
      <c r="F2" s="9"/>
      <c r="H2" s="9"/>
      <c r="N2" s="13" t="s">
        <v>23</v>
      </c>
      <c r="O2" s="13"/>
    </row>
    <row r="3" spans="1:15" ht="13.5">
      <c r="A3" s="11" t="s">
        <v>0</v>
      </c>
      <c r="B3" s="11" t="s">
        <v>1</v>
      </c>
      <c r="C3" s="11" t="s">
        <v>2</v>
      </c>
      <c r="D3" s="7" t="s">
        <v>3</v>
      </c>
      <c r="E3" s="8" t="s">
        <v>8</v>
      </c>
      <c r="F3" s="7" t="s">
        <v>4</v>
      </c>
      <c r="G3" s="8" t="s">
        <v>9</v>
      </c>
      <c r="H3" s="6" t="s">
        <v>13</v>
      </c>
      <c r="I3" s="7" t="s">
        <v>5</v>
      </c>
      <c r="J3" s="8" t="s">
        <v>10</v>
      </c>
      <c r="K3" s="7" t="s">
        <v>6</v>
      </c>
      <c r="L3" s="8" t="s">
        <v>11</v>
      </c>
      <c r="M3" s="6" t="s">
        <v>7</v>
      </c>
      <c r="N3" s="8" t="s">
        <v>18</v>
      </c>
      <c r="O3" s="14" t="s">
        <v>14</v>
      </c>
    </row>
    <row r="4" spans="1:15" ht="13.5">
      <c r="A4" s="20" t="s">
        <v>24</v>
      </c>
      <c r="B4" s="20" t="s">
        <v>25</v>
      </c>
      <c r="C4" s="20" t="s">
        <v>26</v>
      </c>
      <c r="D4" s="5">
        <v>18091</v>
      </c>
      <c r="E4" s="21">
        <v>22637</v>
      </c>
      <c r="F4" s="5">
        <v>14473</v>
      </c>
      <c r="G4" s="21">
        <v>18110</v>
      </c>
      <c r="H4" s="5" t="s">
        <v>17</v>
      </c>
      <c r="I4" s="5">
        <v>2728</v>
      </c>
      <c r="J4" s="15">
        <v>1819</v>
      </c>
      <c r="K4" s="19">
        <v>4091</v>
      </c>
      <c r="L4" s="21">
        <v>3637</v>
      </c>
      <c r="M4" s="19" t="s">
        <v>21</v>
      </c>
      <c r="N4" s="15" t="s">
        <v>22</v>
      </c>
      <c r="O4" s="17"/>
    </row>
    <row r="5" spans="1:15" ht="13.5">
      <c r="A5" s="20" t="s">
        <v>27</v>
      </c>
      <c r="B5" s="20" t="s">
        <v>28</v>
      </c>
      <c r="C5" s="20" t="s">
        <v>29</v>
      </c>
      <c r="D5" s="5">
        <v>25273</v>
      </c>
      <c r="E5" s="21">
        <v>29910</v>
      </c>
      <c r="F5" s="5">
        <v>20219</v>
      </c>
      <c r="G5" s="21">
        <v>23928</v>
      </c>
      <c r="H5" s="5" t="s">
        <v>17</v>
      </c>
      <c r="I5" s="5">
        <v>1819</v>
      </c>
      <c r="J5" s="15">
        <v>1819</v>
      </c>
      <c r="K5" s="19">
        <v>2728</v>
      </c>
      <c r="L5" s="21">
        <v>2728</v>
      </c>
      <c r="M5" s="19" t="s">
        <v>21</v>
      </c>
      <c r="N5" s="15" t="s">
        <v>22</v>
      </c>
      <c r="O5" s="17"/>
    </row>
    <row r="6" spans="1:15" ht="13.5">
      <c r="A6" s="20" t="s">
        <v>31</v>
      </c>
      <c r="B6" s="20" t="s">
        <v>30</v>
      </c>
      <c r="C6" s="20" t="s">
        <v>32</v>
      </c>
      <c r="D6" s="5">
        <v>36182</v>
      </c>
      <c r="E6" s="21">
        <v>40819</v>
      </c>
      <c r="F6" s="5">
        <v>28946</v>
      </c>
      <c r="G6" s="21">
        <v>32656</v>
      </c>
      <c r="H6" s="5" t="s">
        <v>17</v>
      </c>
      <c r="I6" s="5">
        <v>4546</v>
      </c>
      <c r="J6" s="15">
        <v>4546</v>
      </c>
      <c r="K6" s="19">
        <v>13637</v>
      </c>
      <c r="L6" s="21">
        <v>13637</v>
      </c>
      <c r="M6" s="19" t="s">
        <v>21</v>
      </c>
      <c r="N6" s="15" t="s">
        <v>22</v>
      </c>
      <c r="O6" s="17"/>
    </row>
    <row r="7" spans="1:15" ht="13.5">
      <c r="A7" s="20" t="s">
        <v>34</v>
      </c>
      <c r="B7" s="20" t="s">
        <v>33</v>
      </c>
      <c r="C7" s="20" t="s">
        <v>32</v>
      </c>
      <c r="D7" s="5">
        <v>45273</v>
      </c>
      <c r="E7" s="21">
        <v>49910</v>
      </c>
      <c r="F7" s="5">
        <v>36219</v>
      </c>
      <c r="G7" s="21">
        <v>39928</v>
      </c>
      <c r="H7" s="5" t="s">
        <v>17</v>
      </c>
      <c r="I7" s="5">
        <v>4546</v>
      </c>
      <c r="J7" s="15">
        <v>4546</v>
      </c>
      <c r="K7" s="19">
        <v>13637</v>
      </c>
      <c r="L7" s="21">
        <v>13637</v>
      </c>
      <c r="M7" s="19" t="s">
        <v>21</v>
      </c>
      <c r="N7" s="15" t="s">
        <v>22</v>
      </c>
      <c r="O7" s="17"/>
    </row>
    <row r="8" spans="1:15" ht="13.5">
      <c r="A8" s="20" t="s">
        <v>36</v>
      </c>
      <c r="B8" s="20" t="s">
        <v>35</v>
      </c>
      <c r="C8" s="20" t="s">
        <v>32</v>
      </c>
      <c r="D8" s="5">
        <v>54364</v>
      </c>
      <c r="E8" s="21">
        <v>59000</v>
      </c>
      <c r="F8" s="5">
        <v>43492</v>
      </c>
      <c r="G8" s="21">
        <v>47200</v>
      </c>
      <c r="H8" s="5" t="s">
        <v>17</v>
      </c>
      <c r="I8" s="5">
        <v>4546</v>
      </c>
      <c r="J8" s="15">
        <v>4546</v>
      </c>
      <c r="K8" s="19">
        <v>13637</v>
      </c>
      <c r="L8" s="21">
        <v>13637</v>
      </c>
      <c r="M8" s="19" t="s">
        <v>21</v>
      </c>
      <c r="N8" s="15" t="s">
        <v>22</v>
      </c>
      <c r="O8" s="17"/>
    </row>
    <row r="9" spans="1:15" ht="13.5">
      <c r="A9" s="20" t="s">
        <v>37</v>
      </c>
      <c r="B9" s="20" t="s">
        <v>38</v>
      </c>
      <c r="C9" s="20" t="s">
        <v>39</v>
      </c>
      <c r="D9" s="5">
        <v>5437</v>
      </c>
      <c r="E9" s="21">
        <v>6346</v>
      </c>
      <c r="F9" s="5">
        <v>4350</v>
      </c>
      <c r="G9" s="21">
        <v>5077</v>
      </c>
      <c r="H9" s="5" t="s">
        <v>20</v>
      </c>
      <c r="I9" s="5">
        <v>910</v>
      </c>
      <c r="J9" s="15">
        <v>910</v>
      </c>
      <c r="K9" s="19">
        <v>1364</v>
      </c>
      <c r="L9" s="21">
        <v>1364</v>
      </c>
      <c r="M9" s="19" t="s">
        <v>21</v>
      </c>
      <c r="N9" s="15" t="s">
        <v>22</v>
      </c>
      <c r="O9" s="17"/>
    </row>
    <row r="10" spans="1:15" ht="13.5">
      <c r="A10" s="20" t="s">
        <v>40</v>
      </c>
      <c r="B10" s="20" t="s">
        <v>41</v>
      </c>
      <c r="C10" s="20" t="s">
        <v>39</v>
      </c>
      <c r="D10" s="5">
        <v>7710</v>
      </c>
      <c r="E10" s="21">
        <v>9000</v>
      </c>
      <c r="F10" s="5">
        <v>6168</v>
      </c>
      <c r="G10" s="21">
        <v>7200</v>
      </c>
      <c r="H10" s="5" t="s">
        <v>20</v>
      </c>
      <c r="I10" s="5">
        <v>910</v>
      </c>
      <c r="J10" s="15">
        <v>910</v>
      </c>
      <c r="K10" s="19">
        <v>1364</v>
      </c>
      <c r="L10" s="21">
        <v>1364</v>
      </c>
      <c r="M10" s="19" t="s">
        <v>21</v>
      </c>
      <c r="N10" s="15" t="s">
        <v>22</v>
      </c>
      <c r="O10" s="17"/>
    </row>
    <row r="11" spans="1:15" ht="13.5">
      <c r="A11" s="20" t="s">
        <v>43</v>
      </c>
      <c r="B11" s="20" t="s">
        <v>42</v>
      </c>
      <c r="C11" s="20" t="s">
        <v>39</v>
      </c>
      <c r="D11" s="5">
        <v>4528</v>
      </c>
      <c r="E11" s="21">
        <v>5437</v>
      </c>
      <c r="F11" s="5">
        <v>3623</v>
      </c>
      <c r="G11" s="21">
        <v>4350</v>
      </c>
      <c r="H11" s="5" t="s">
        <v>20</v>
      </c>
      <c r="I11" s="5">
        <v>910</v>
      </c>
      <c r="J11" s="15">
        <v>910</v>
      </c>
      <c r="K11" s="19">
        <v>1364</v>
      </c>
      <c r="L11" s="21">
        <v>1364</v>
      </c>
      <c r="M11" s="19" t="s">
        <v>21</v>
      </c>
      <c r="N11" s="15" t="s">
        <v>22</v>
      </c>
      <c r="O11" s="17"/>
    </row>
    <row r="12" spans="1:15" ht="13.5">
      <c r="A12" s="20" t="s">
        <v>44</v>
      </c>
      <c r="B12" s="20" t="s">
        <v>45</v>
      </c>
      <c r="C12" s="20" t="s">
        <v>39</v>
      </c>
      <c r="D12" s="5">
        <v>1800</v>
      </c>
      <c r="E12" s="21">
        <v>2073</v>
      </c>
      <c r="F12" s="5">
        <v>1440</v>
      </c>
      <c r="G12" s="21">
        <v>1659</v>
      </c>
      <c r="H12" s="5" t="s">
        <v>20</v>
      </c>
      <c r="I12" s="5">
        <v>455</v>
      </c>
      <c r="J12" s="15">
        <v>455</v>
      </c>
      <c r="K12" s="19">
        <v>910</v>
      </c>
      <c r="L12" s="21">
        <v>910</v>
      </c>
      <c r="M12" s="19" t="s">
        <v>21</v>
      </c>
      <c r="N12" s="15" t="s">
        <v>22</v>
      </c>
      <c r="O12" s="17"/>
    </row>
    <row r="13" spans="1:15" ht="13.5">
      <c r="A13" s="20" t="s">
        <v>47</v>
      </c>
      <c r="B13" s="20" t="s">
        <v>46</v>
      </c>
      <c r="C13" s="20" t="s">
        <v>39</v>
      </c>
      <c r="D13" s="5">
        <v>1982</v>
      </c>
      <c r="E13" s="21">
        <v>2255</v>
      </c>
      <c r="F13" s="5">
        <v>1586</v>
      </c>
      <c r="G13" s="21">
        <v>1804</v>
      </c>
      <c r="H13" s="5" t="s">
        <v>20</v>
      </c>
      <c r="I13" s="5">
        <v>455</v>
      </c>
      <c r="J13" s="15">
        <v>455</v>
      </c>
      <c r="K13" s="19">
        <v>910</v>
      </c>
      <c r="L13" s="21">
        <v>910</v>
      </c>
      <c r="M13" s="19" t="s">
        <v>21</v>
      </c>
      <c r="N13" s="15" t="s">
        <v>22</v>
      </c>
      <c r="O13" s="17"/>
    </row>
    <row r="14" spans="1:15" ht="13.5">
      <c r="A14" s="20" t="s">
        <v>49</v>
      </c>
      <c r="B14" s="20" t="s">
        <v>48</v>
      </c>
      <c r="C14" s="20" t="s">
        <v>39</v>
      </c>
      <c r="D14" s="5">
        <v>3437</v>
      </c>
      <c r="E14" s="21">
        <v>3891</v>
      </c>
      <c r="F14" s="5">
        <v>2750</v>
      </c>
      <c r="G14" s="21">
        <v>3113</v>
      </c>
      <c r="H14" s="5" t="s">
        <v>20</v>
      </c>
      <c r="I14" s="5">
        <v>455</v>
      </c>
      <c r="J14" s="15">
        <v>455</v>
      </c>
      <c r="K14" s="19">
        <v>910</v>
      </c>
      <c r="L14" s="21">
        <v>910</v>
      </c>
      <c r="M14" s="19" t="s">
        <v>21</v>
      </c>
      <c r="N14" s="15" t="s">
        <v>22</v>
      </c>
      <c r="O14" s="17"/>
    </row>
    <row r="15" spans="1:15" ht="13.5">
      <c r="A15" s="20" t="s">
        <v>51</v>
      </c>
      <c r="B15" s="20" t="s">
        <v>50</v>
      </c>
      <c r="C15" s="20" t="s">
        <v>39</v>
      </c>
      <c r="D15" s="5">
        <v>3164</v>
      </c>
      <c r="E15" s="21">
        <v>3891</v>
      </c>
      <c r="F15" s="5">
        <v>2532</v>
      </c>
      <c r="G15" s="21">
        <v>3113</v>
      </c>
      <c r="H15" s="5" t="s">
        <v>20</v>
      </c>
      <c r="I15" s="5">
        <v>455</v>
      </c>
      <c r="J15" s="15">
        <v>455</v>
      </c>
      <c r="K15" s="19">
        <v>910</v>
      </c>
      <c r="L15" s="21">
        <v>910</v>
      </c>
      <c r="M15" s="19" t="s">
        <v>21</v>
      </c>
      <c r="N15" s="15" t="s">
        <v>22</v>
      </c>
      <c r="O15" s="17"/>
    </row>
    <row r="16" spans="1:15" ht="13.5">
      <c r="A16" s="20" t="s">
        <v>53</v>
      </c>
      <c r="B16" s="20" t="s">
        <v>52</v>
      </c>
      <c r="C16" s="20" t="s">
        <v>39</v>
      </c>
      <c r="D16" s="5">
        <v>6800</v>
      </c>
      <c r="E16" s="21">
        <v>7710</v>
      </c>
      <c r="F16" s="5">
        <v>5440</v>
      </c>
      <c r="G16" s="21">
        <v>6168</v>
      </c>
      <c r="H16" s="5" t="s">
        <v>20</v>
      </c>
      <c r="I16" s="5">
        <v>910</v>
      </c>
      <c r="J16" s="15">
        <v>910</v>
      </c>
      <c r="K16" s="19">
        <v>1364</v>
      </c>
      <c r="L16" s="21">
        <v>1364</v>
      </c>
      <c r="M16" s="19" t="s">
        <v>21</v>
      </c>
      <c r="N16" s="15" t="s">
        <v>22</v>
      </c>
      <c r="O16" s="17"/>
    </row>
    <row r="17" spans="1:15" ht="13.5">
      <c r="A17" s="20" t="s">
        <v>55</v>
      </c>
      <c r="B17" s="20" t="s">
        <v>54</v>
      </c>
      <c r="C17" s="20" t="s">
        <v>39</v>
      </c>
      <c r="D17" s="5">
        <v>5891</v>
      </c>
      <c r="E17" s="21">
        <v>6800</v>
      </c>
      <c r="F17" s="5">
        <v>4713</v>
      </c>
      <c r="G17" s="21">
        <v>5440</v>
      </c>
      <c r="H17" s="5" t="s">
        <v>20</v>
      </c>
      <c r="I17" s="5">
        <v>910</v>
      </c>
      <c r="J17" s="15">
        <v>910</v>
      </c>
      <c r="K17" s="19">
        <v>1364</v>
      </c>
      <c r="L17" s="21">
        <v>1364</v>
      </c>
      <c r="M17" s="19" t="s">
        <v>21</v>
      </c>
      <c r="N17" s="15" t="s">
        <v>22</v>
      </c>
      <c r="O17" s="16"/>
    </row>
    <row r="18" spans="1:15" ht="13.5">
      <c r="A18" s="20" t="s">
        <v>58</v>
      </c>
      <c r="B18" s="20" t="s">
        <v>56</v>
      </c>
      <c r="C18" s="20" t="s">
        <v>57</v>
      </c>
      <c r="D18" s="5">
        <v>17182</v>
      </c>
      <c r="E18" s="21">
        <v>19910</v>
      </c>
      <c r="F18" s="5">
        <v>13746</v>
      </c>
      <c r="G18" s="21">
        <v>15928</v>
      </c>
      <c r="H18" s="5" t="s">
        <v>17</v>
      </c>
      <c r="I18" s="5">
        <v>1819</v>
      </c>
      <c r="J18" s="15">
        <v>1819</v>
      </c>
      <c r="K18" s="19">
        <v>2728</v>
      </c>
      <c r="L18" s="21">
        <v>2728</v>
      </c>
      <c r="M18" s="19" t="s">
        <v>21</v>
      </c>
      <c r="N18" s="15" t="s">
        <v>22</v>
      </c>
      <c r="O18" s="16"/>
    </row>
    <row r="19" spans="1:15" ht="13.5">
      <c r="A19" s="20" t="s">
        <v>60</v>
      </c>
      <c r="B19" s="20" t="s">
        <v>59</v>
      </c>
      <c r="C19" s="20" t="s">
        <v>57</v>
      </c>
      <c r="D19" s="5">
        <v>18091</v>
      </c>
      <c r="E19" s="21">
        <v>20819</v>
      </c>
      <c r="F19" s="5">
        <v>14473</v>
      </c>
      <c r="G19" s="21">
        <v>16656</v>
      </c>
      <c r="H19" s="5" t="s">
        <v>17</v>
      </c>
      <c r="I19" s="5">
        <v>1819</v>
      </c>
      <c r="J19" s="15">
        <v>1819</v>
      </c>
      <c r="K19" s="19">
        <v>2728</v>
      </c>
      <c r="L19" s="21">
        <v>2728</v>
      </c>
      <c r="M19" s="19" t="s">
        <v>21</v>
      </c>
      <c r="N19" s="15" t="s">
        <v>22</v>
      </c>
      <c r="O19" s="16"/>
    </row>
    <row r="20" spans="1:15" ht="13.5">
      <c r="A20" s="20" t="s">
        <v>62</v>
      </c>
      <c r="B20" s="20" t="s">
        <v>61</v>
      </c>
      <c r="C20" s="20" t="s">
        <v>63</v>
      </c>
      <c r="D20" s="5">
        <v>18000</v>
      </c>
      <c r="E20" s="21">
        <v>11728</v>
      </c>
      <c r="F20" s="5">
        <v>14400</v>
      </c>
      <c r="G20" s="21">
        <v>9383</v>
      </c>
      <c r="H20" s="5" t="s">
        <v>17</v>
      </c>
      <c r="I20" s="5">
        <v>2273</v>
      </c>
      <c r="J20" s="15">
        <v>2728</v>
      </c>
      <c r="K20" s="19">
        <v>4546</v>
      </c>
      <c r="L20" s="21">
        <v>5455</v>
      </c>
      <c r="M20" s="19" t="s">
        <v>21</v>
      </c>
      <c r="N20" s="15" t="s">
        <v>22</v>
      </c>
      <c r="O20" s="16"/>
    </row>
    <row r="21" spans="1:15" ht="13.5">
      <c r="A21" s="20" t="s">
        <v>65</v>
      </c>
      <c r="B21" s="20" t="s">
        <v>64</v>
      </c>
      <c r="C21" s="20" t="s">
        <v>63</v>
      </c>
      <c r="D21" s="5">
        <v>22546</v>
      </c>
      <c r="E21" s="21">
        <v>14455</v>
      </c>
      <c r="F21" s="5">
        <v>18037</v>
      </c>
      <c r="G21" s="21">
        <v>11564</v>
      </c>
      <c r="H21" s="5" t="s">
        <v>17</v>
      </c>
      <c r="I21" s="5">
        <v>2273</v>
      </c>
      <c r="J21" s="15">
        <v>2728</v>
      </c>
      <c r="K21" s="19">
        <v>4546</v>
      </c>
      <c r="L21" s="21">
        <v>5455</v>
      </c>
      <c r="M21" s="19" t="s">
        <v>21</v>
      </c>
      <c r="N21" s="15" t="s">
        <v>22</v>
      </c>
      <c r="O21" s="16"/>
    </row>
    <row r="22" spans="1:15" ht="13.5">
      <c r="A22" s="20" t="s">
        <v>67</v>
      </c>
      <c r="B22" s="20" t="s">
        <v>66</v>
      </c>
      <c r="C22" s="20" t="s">
        <v>63</v>
      </c>
      <c r="D22" s="5">
        <v>8164</v>
      </c>
      <c r="E22" s="21">
        <v>9910</v>
      </c>
      <c r="F22" s="5">
        <v>6532</v>
      </c>
      <c r="G22" s="21">
        <v>7928</v>
      </c>
      <c r="H22" s="5" t="s">
        <v>17</v>
      </c>
      <c r="I22" s="5">
        <v>1364</v>
      </c>
      <c r="J22" s="15">
        <v>1819</v>
      </c>
      <c r="K22" s="19">
        <v>2728</v>
      </c>
      <c r="L22" s="21">
        <v>3637</v>
      </c>
      <c r="M22" s="19" t="s">
        <v>21</v>
      </c>
      <c r="N22" s="15" t="s">
        <v>22</v>
      </c>
      <c r="O22" s="16"/>
    </row>
    <row r="23" spans="1:15" ht="13.5">
      <c r="A23" s="20" t="s">
        <v>69</v>
      </c>
      <c r="B23" s="20" t="s">
        <v>68</v>
      </c>
      <c r="C23" s="20" t="s">
        <v>63</v>
      </c>
      <c r="D23" s="5">
        <v>11637</v>
      </c>
      <c r="E23" s="21">
        <v>14455</v>
      </c>
      <c r="F23" s="5">
        <v>9310</v>
      </c>
      <c r="G23" s="21">
        <v>11564</v>
      </c>
      <c r="H23" s="5" t="s">
        <v>17</v>
      </c>
      <c r="I23" s="5">
        <v>3637</v>
      </c>
      <c r="J23" s="15">
        <v>3637</v>
      </c>
      <c r="K23" s="19">
        <v>6364</v>
      </c>
      <c r="L23" s="21">
        <v>6364</v>
      </c>
      <c r="M23" s="19" t="s">
        <v>21</v>
      </c>
      <c r="N23" s="15" t="s">
        <v>22</v>
      </c>
      <c r="O23" s="16"/>
    </row>
    <row r="24" spans="1:15" ht="13.5">
      <c r="A24" s="20" t="s">
        <v>71</v>
      </c>
      <c r="B24" s="20" t="s">
        <v>70</v>
      </c>
      <c r="C24" s="20" t="s">
        <v>63</v>
      </c>
      <c r="D24" s="5">
        <v>8164</v>
      </c>
      <c r="E24" s="21">
        <v>10819</v>
      </c>
      <c r="F24" s="5">
        <v>6532</v>
      </c>
      <c r="G24" s="21">
        <v>8656</v>
      </c>
      <c r="H24" s="5" t="s">
        <v>17</v>
      </c>
      <c r="I24" s="5">
        <v>2728</v>
      </c>
      <c r="J24" s="15">
        <v>2728</v>
      </c>
      <c r="K24" s="19">
        <v>5000</v>
      </c>
      <c r="L24" s="21">
        <v>5000</v>
      </c>
      <c r="M24" s="19" t="s">
        <v>21</v>
      </c>
      <c r="N24" s="15" t="s">
        <v>22</v>
      </c>
      <c r="O24" s="16"/>
    </row>
    <row r="25" spans="1:15" ht="13.5">
      <c r="A25" s="20" t="s">
        <v>73</v>
      </c>
      <c r="B25" s="20" t="s">
        <v>72</v>
      </c>
      <c r="C25" s="20" t="s">
        <v>74</v>
      </c>
      <c r="D25" s="5">
        <v>15364</v>
      </c>
      <c r="E25" s="21">
        <v>17182</v>
      </c>
      <c r="F25" s="5">
        <v>12292</v>
      </c>
      <c r="G25" s="21">
        <v>13746</v>
      </c>
      <c r="H25" s="5" t="s">
        <v>17</v>
      </c>
      <c r="I25" s="5">
        <v>2728</v>
      </c>
      <c r="J25" s="15">
        <v>2728</v>
      </c>
      <c r="K25" s="19">
        <v>4546</v>
      </c>
      <c r="L25" s="21">
        <v>4546</v>
      </c>
      <c r="M25" s="19" t="s">
        <v>21</v>
      </c>
      <c r="N25" s="15" t="s">
        <v>22</v>
      </c>
      <c r="O25" s="16"/>
    </row>
    <row r="26" spans="1:15" ht="13.5">
      <c r="A26" s="20" t="s">
        <v>76</v>
      </c>
      <c r="B26" s="20" t="s">
        <v>75</v>
      </c>
      <c r="C26" s="20" t="s">
        <v>63</v>
      </c>
      <c r="D26" s="5">
        <v>4528</v>
      </c>
      <c r="E26" s="21">
        <v>5891</v>
      </c>
      <c r="F26" s="5">
        <v>3623</v>
      </c>
      <c r="G26" s="21">
        <v>4713</v>
      </c>
      <c r="H26" s="5" t="s">
        <v>17</v>
      </c>
      <c r="I26" s="5">
        <v>910</v>
      </c>
      <c r="J26" s="15">
        <v>910</v>
      </c>
      <c r="K26" s="19">
        <v>1364</v>
      </c>
      <c r="L26" s="21">
        <v>1364</v>
      </c>
      <c r="M26" s="19" t="s">
        <v>21</v>
      </c>
      <c r="N26" s="15" t="s">
        <v>22</v>
      </c>
      <c r="O26" s="16"/>
    </row>
    <row r="27" spans="1:15" ht="13.5">
      <c r="A27" s="20" t="s">
        <v>78</v>
      </c>
      <c r="B27" s="20" t="s">
        <v>77</v>
      </c>
      <c r="C27" s="20" t="s">
        <v>63</v>
      </c>
      <c r="D27" s="5">
        <v>7255</v>
      </c>
      <c r="E27" s="21">
        <v>9910</v>
      </c>
      <c r="F27" s="5">
        <v>5804</v>
      </c>
      <c r="G27" s="21">
        <v>7928</v>
      </c>
      <c r="H27" s="5" t="s">
        <v>17</v>
      </c>
      <c r="I27" s="5">
        <v>1364</v>
      </c>
      <c r="J27" s="15">
        <v>910</v>
      </c>
      <c r="K27" s="19">
        <v>1819</v>
      </c>
      <c r="L27" s="21">
        <v>1819</v>
      </c>
      <c r="M27" s="19" t="s">
        <v>21</v>
      </c>
      <c r="N27" s="15" t="s">
        <v>22</v>
      </c>
      <c r="O27" s="16"/>
    </row>
    <row r="28" spans="1:15" ht="13.5">
      <c r="A28" s="20" t="s">
        <v>80</v>
      </c>
      <c r="B28" s="20" t="s">
        <v>79</v>
      </c>
      <c r="C28" s="20" t="s">
        <v>63</v>
      </c>
      <c r="D28" s="5">
        <v>9909</v>
      </c>
      <c r="E28" s="21">
        <v>14455</v>
      </c>
      <c r="F28" s="5">
        <v>7928</v>
      </c>
      <c r="G28" s="21">
        <v>11564</v>
      </c>
      <c r="H28" s="5" t="s">
        <v>17</v>
      </c>
      <c r="I28" s="5">
        <v>3637</v>
      </c>
      <c r="J28" s="15">
        <v>3637</v>
      </c>
      <c r="K28" s="19">
        <v>8637</v>
      </c>
      <c r="L28" s="21">
        <v>8637</v>
      </c>
      <c r="M28" s="19" t="s">
        <v>21</v>
      </c>
      <c r="N28" s="15" t="s">
        <v>22</v>
      </c>
      <c r="O28" s="16"/>
    </row>
    <row r="29" spans="1:15" ht="13.5">
      <c r="A29" s="20" t="s">
        <v>82</v>
      </c>
      <c r="B29" s="20" t="s">
        <v>81</v>
      </c>
      <c r="C29" s="20" t="s">
        <v>63</v>
      </c>
      <c r="D29" s="5">
        <v>2255</v>
      </c>
      <c r="E29" s="21">
        <v>3619</v>
      </c>
      <c r="F29" s="5">
        <v>1804</v>
      </c>
      <c r="G29" s="21">
        <v>2896</v>
      </c>
      <c r="H29" s="5" t="s">
        <v>17</v>
      </c>
      <c r="I29" s="5">
        <v>1091</v>
      </c>
      <c r="J29" s="15">
        <v>910</v>
      </c>
      <c r="K29" s="19">
        <v>1819</v>
      </c>
      <c r="L29" s="21">
        <v>1819</v>
      </c>
      <c r="M29" s="19" t="s">
        <v>21</v>
      </c>
      <c r="N29" s="15" t="s">
        <v>22</v>
      </c>
      <c r="O29" s="16"/>
    </row>
    <row r="30" spans="1:15" ht="13.5">
      <c r="A30" s="20" t="s">
        <v>84</v>
      </c>
      <c r="B30" s="20" t="s">
        <v>83</v>
      </c>
      <c r="C30" s="20" t="s">
        <v>63</v>
      </c>
      <c r="D30" s="5">
        <v>9000</v>
      </c>
      <c r="E30" s="21">
        <v>10819</v>
      </c>
      <c r="F30" s="5">
        <v>7200</v>
      </c>
      <c r="G30" s="21">
        <v>8656</v>
      </c>
      <c r="H30" s="5" t="s">
        <v>17</v>
      </c>
      <c r="I30" s="5">
        <v>2728</v>
      </c>
      <c r="J30" s="15">
        <v>2728</v>
      </c>
      <c r="K30" s="19">
        <v>5000</v>
      </c>
      <c r="L30" s="21">
        <v>5000</v>
      </c>
      <c r="M30" s="19" t="s">
        <v>21</v>
      </c>
      <c r="N30" s="15" t="s">
        <v>22</v>
      </c>
      <c r="O30" s="16"/>
    </row>
    <row r="31" spans="1:15" ht="13.5">
      <c r="A31" s="20" t="s">
        <v>86</v>
      </c>
      <c r="B31" s="20" t="s">
        <v>85</v>
      </c>
      <c r="C31" s="20" t="s">
        <v>63</v>
      </c>
      <c r="D31" s="5">
        <v>5891</v>
      </c>
      <c r="E31" s="21">
        <v>7255</v>
      </c>
      <c r="F31" s="5">
        <v>4713</v>
      </c>
      <c r="G31" s="21">
        <v>5804</v>
      </c>
      <c r="H31" s="5" t="s">
        <v>17</v>
      </c>
      <c r="I31" s="5">
        <v>910</v>
      </c>
      <c r="J31" s="15">
        <v>910</v>
      </c>
      <c r="K31" s="19">
        <v>1364</v>
      </c>
      <c r="L31" s="21">
        <v>1364</v>
      </c>
      <c r="M31" s="19" t="s">
        <v>21</v>
      </c>
      <c r="N31" s="15" t="s">
        <v>22</v>
      </c>
      <c r="O31" s="16"/>
    </row>
    <row r="32" spans="1:15" ht="13.5">
      <c r="A32" s="20" t="s">
        <v>88</v>
      </c>
      <c r="B32" s="20" t="s">
        <v>87</v>
      </c>
      <c r="C32" s="20" t="s">
        <v>63</v>
      </c>
      <c r="D32" s="5">
        <v>2255</v>
      </c>
      <c r="E32" s="21">
        <v>3164</v>
      </c>
      <c r="F32" s="5">
        <v>1804</v>
      </c>
      <c r="G32" s="21">
        <v>2532</v>
      </c>
      <c r="H32" s="5" t="s">
        <v>17</v>
      </c>
      <c r="I32" s="5">
        <v>728</v>
      </c>
      <c r="J32" s="15">
        <v>910</v>
      </c>
      <c r="K32" s="19">
        <v>1637</v>
      </c>
      <c r="L32" s="21">
        <v>1819</v>
      </c>
      <c r="M32" s="19" t="s">
        <v>21</v>
      </c>
      <c r="N32" s="15" t="s">
        <v>22</v>
      </c>
      <c r="O32" s="16"/>
    </row>
    <row r="33" spans="1:15" ht="13.5">
      <c r="A33" s="20" t="s">
        <v>90</v>
      </c>
      <c r="B33" s="20" t="s">
        <v>89</v>
      </c>
      <c r="C33" s="20" t="s">
        <v>63</v>
      </c>
      <c r="D33" s="5">
        <v>3164</v>
      </c>
      <c r="E33" s="21">
        <v>3619</v>
      </c>
      <c r="F33" s="5">
        <v>2532</v>
      </c>
      <c r="G33" s="21">
        <v>2896</v>
      </c>
      <c r="H33" s="5" t="s">
        <v>17</v>
      </c>
      <c r="I33" s="5">
        <v>910</v>
      </c>
      <c r="J33" s="15">
        <v>910</v>
      </c>
      <c r="K33" s="19">
        <v>1819</v>
      </c>
      <c r="L33" s="21">
        <v>1819</v>
      </c>
      <c r="M33" s="19" t="s">
        <v>21</v>
      </c>
      <c r="N33" s="15" t="s">
        <v>22</v>
      </c>
      <c r="O33" s="16"/>
    </row>
    <row r="34" spans="1:15" ht="13.5">
      <c r="A34" s="20" t="s">
        <v>92</v>
      </c>
      <c r="B34" s="20" t="s">
        <v>91</v>
      </c>
      <c r="C34" s="20" t="s">
        <v>63</v>
      </c>
      <c r="D34" s="5">
        <v>3619</v>
      </c>
      <c r="E34" s="21">
        <v>4528</v>
      </c>
      <c r="F34" s="5">
        <v>2896</v>
      </c>
      <c r="G34" s="21">
        <v>3623</v>
      </c>
      <c r="H34" s="5" t="s">
        <v>17</v>
      </c>
      <c r="I34" s="5">
        <v>910</v>
      </c>
      <c r="J34" s="15">
        <v>910</v>
      </c>
      <c r="K34" s="19">
        <v>1819</v>
      </c>
      <c r="L34" s="21">
        <v>1819</v>
      </c>
      <c r="M34" s="19" t="s">
        <v>21</v>
      </c>
      <c r="N34" s="15" t="s">
        <v>22</v>
      </c>
      <c r="O34" s="16"/>
    </row>
    <row r="35" spans="1:15" ht="13.5">
      <c r="A35" s="20" t="s">
        <v>94</v>
      </c>
      <c r="B35" s="20" t="s">
        <v>93</v>
      </c>
      <c r="C35" s="20" t="s">
        <v>63</v>
      </c>
      <c r="D35" s="5">
        <v>11637</v>
      </c>
      <c r="E35" s="21">
        <v>14455</v>
      </c>
      <c r="F35" s="5">
        <v>9310</v>
      </c>
      <c r="G35" s="21">
        <v>11564</v>
      </c>
      <c r="H35" s="5" t="s">
        <v>17</v>
      </c>
      <c r="I35" s="5">
        <v>2273</v>
      </c>
      <c r="J35" s="15">
        <v>2728</v>
      </c>
      <c r="K35" s="19">
        <v>4091</v>
      </c>
      <c r="L35" s="21">
        <v>4546</v>
      </c>
      <c r="M35" s="19" t="s">
        <v>21</v>
      </c>
      <c r="N35" s="15" t="s">
        <v>22</v>
      </c>
      <c r="O35" s="16"/>
    </row>
    <row r="36" spans="1:15" ht="13.5">
      <c r="A36" s="20" t="s">
        <v>96</v>
      </c>
      <c r="B36" s="20" t="s">
        <v>95</v>
      </c>
      <c r="C36" s="20" t="s">
        <v>63</v>
      </c>
      <c r="D36" s="5">
        <v>9909</v>
      </c>
      <c r="E36" s="21">
        <v>12637</v>
      </c>
      <c r="F36" s="5">
        <v>7928</v>
      </c>
      <c r="G36" s="21">
        <v>10110</v>
      </c>
      <c r="H36" s="5" t="s">
        <v>17</v>
      </c>
      <c r="I36" s="5">
        <v>1819</v>
      </c>
      <c r="J36" s="15">
        <v>1819</v>
      </c>
      <c r="K36" s="19">
        <v>3182</v>
      </c>
      <c r="L36" s="21">
        <v>3182</v>
      </c>
      <c r="M36" s="19" t="s">
        <v>21</v>
      </c>
      <c r="N36" s="15" t="s">
        <v>22</v>
      </c>
      <c r="O36" s="16"/>
    </row>
    <row r="37" spans="1:15" ht="13.5">
      <c r="A37" s="20" t="s">
        <v>98</v>
      </c>
      <c r="B37" s="20" t="s">
        <v>97</v>
      </c>
      <c r="C37" s="20" t="s">
        <v>63</v>
      </c>
      <c r="D37" s="5">
        <v>7255</v>
      </c>
      <c r="E37" s="21">
        <v>9000</v>
      </c>
      <c r="F37" s="5">
        <v>5804</v>
      </c>
      <c r="G37" s="21">
        <v>7200</v>
      </c>
      <c r="H37" s="5" t="s">
        <v>17</v>
      </c>
      <c r="I37" s="5">
        <v>3637</v>
      </c>
      <c r="J37" s="15">
        <v>3637</v>
      </c>
      <c r="K37" s="19">
        <v>6364</v>
      </c>
      <c r="L37" s="21">
        <v>6364</v>
      </c>
      <c r="M37" s="19" t="s">
        <v>21</v>
      </c>
      <c r="N37" s="15" t="s">
        <v>22</v>
      </c>
      <c r="O37" s="16"/>
    </row>
    <row r="38" spans="1:15" ht="13.5">
      <c r="A38" s="20" t="s">
        <v>100</v>
      </c>
      <c r="B38" s="20" t="s">
        <v>99</v>
      </c>
      <c r="C38" s="20" t="s">
        <v>63</v>
      </c>
      <c r="D38" s="5">
        <v>1800</v>
      </c>
      <c r="E38" s="21">
        <v>2710</v>
      </c>
      <c r="F38" s="5">
        <v>1440</v>
      </c>
      <c r="G38" s="21">
        <v>2168</v>
      </c>
      <c r="H38" s="5" t="s">
        <v>17</v>
      </c>
      <c r="I38" s="5">
        <v>1091</v>
      </c>
      <c r="J38" s="15">
        <v>910</v>
      </c>
      <c r="K38" s="19">
        <v>1819</v>
      </c>
      <c r="L38" s="21">
        <v>1819</v>
      </c>
      <c r="M38" s="19" t="s">
        <v>21</v>
      </c>
      <c r="N38" s="15" t="s">
        <v>22</v>
      </c>
      <c r="O38" s="16"/>
    </row>
    <row r="39" spans="1:15" ht="13.5">
      <c r="A39" s="20" t="s">
        <v>102</v>
      </c>
      <c r="B39" s="20" t="s">
        <v>101</v>
      </c>
      <c r="C39" s="20" t="s">
        <v>63</v>
      </c>
      <c r="D39" s="5">
        <v>8910</v>
      </c>
      <c r="E39" s="21">
        <v>9910</v>
      </c>
      <c r="F39" s="5">
        <v>7128</v>
      </c>
      <c r="G39" s="21">
        <v>7928</v>
      </c>
      <c r="H39" s="5" t="s">
        <v>17</v>
      </c>
      <c r="I39" s="5">
        <v>1364</v>
      </c>
      <c r="J39" s="15">
        <v>1819</v>
      </c>
      <c r="K39" s="19">
        <v>2728</v>
      </c>
      <c r="L39" s="21">
        <v>3182</v>
      </c>
      <c r="M39" s="19" t="s">
        <v>21</v>
      </c>
      <c r="N39" s="15" t="s">
        <v>22</v>
      </c>
      <c r="O39" s="16"/>
    </row>
    <row r="40" spans="1:15" ht="13.5">
      <c r="A40" s="20" t="s">
        <v>104</v>
      </c>
      <c r="B40" s="20" t="s">
        <v>103</v>
      </c>
      <c r="C40" s="20" t="s">
        <v>63</v>
      </c>
      <c r="D40" s="5">
        <v>21637</v>
      </c>
      <c r="E40" s="21">
        <v>12637</v>
      </c>
      <c r="F40" s="5">
        <v>17310</v>
      </c>
      <c r="G40" s="21">
        <v>10110</v>
      </c>
      <c r="H40" s="5" t="s">
        <v>17</v>
      </c>
      <c r="I40" s="5">
        <v>1819</v>
      </c>
      <c r="J40" s="15">
        <v>1819</v>
      </c>
      <c r="K40" s="19">
        <v>3182</v>
      </c>
      <c r="L40" s="21">
        <v>3182</v>
      </c>
      <c r="M40" s="19" t="s">
        <v>21</v>
      </c>
      <c r="N40" s="15" t="s">
        <v>22</v>
      </c>
      <c r="O40" s="16"/>
    </row>
    <row r="41" spans="1:15" ht="13.5">
      <c r="A41" s="20" t="s">
        <v>106</v>
      </c>
      <c r="B41" s="20" t="s">
        <v>105</v>
      </c>
      <c r="C41" s="20" t="s">
        <v>63</v>
      </c>
      <c r="D41" s="5">
        <v>12546</v>
      </c>
      <c r="E41" s="21">
        <v>15364</v>
      </c>
      <c r="F41" s="5">
        <v>10037</v>
      </c>
      <c r="G41" s="21">
        <v>12292</v>
      </c>
      <c r="H41" s="5" t="s">
        <v>17</v>
      </c>
      <c r="I41" s="5">
        <v>2728</v>
      </c>
      <c r="J41" s="15">
        <v>2728</v>
      </c>
      <c r="K41" s="19">
        <v>4546</v>
      </c>
      <c r="L41" s="21">
        <v>4546</v>
      </c>
      <c r="M41" s="19" t="s">
        <v>21</v>
      </c>
      <c r="N41" s="15" t="s">
        <v>22</v>
      </c>
      <c r="O41" s="16"/>
    </row>
    <row r="42" spans="1:15" ht="13.5">
      <c r="A42" s="20" t="s">
        <v>108</v>
      </c>
      <c r="B42" s="20" t="s">
        <v>107</v>
      </c>
      <c r="C42" s="20" t="s">
        <v>63</v>
      </c>
      <c r="D42" s="5">
        <v>6346</v>
      </c>
      <c r="E42" s="21">
        <v>7255</v>
      </c>
      <c r="F42" s="5">
        <v>5077</v>
      </c>
      <c r="G42" s="21">
        <v>5804</v>
      </c>
      <c r="H42" s="5" t="s">
        <v>17</v>
      </c>
      <c r="I42" s="5">
        <v>1091</v>
      </c>
      <c r="J42" s="15">
        <v>1819</v>
      </c>
      <c r="K42" s="19">
        <v>2273</v>
      </c>
      <c r="L42" s="21">
        <v>3182</v>
      </c>
      <c r="M42" s="19" t="s">
        <v>21</v>
      </c>
      <c r="N42" s="15" t="s">
        <v>22</v>
      </c>
      <c r="O42" s="16"/>
    </row>
    <row r="43" spans="1:15" ht="13.5">
      <c r="A43" s="20" t="s">
        <v>110</v>
      </c>
      <c r="B43" s="20" t="s">
        <v>109</v>
      </c>
      <c r="C43" s="20" t="s">
        <v>63</v>
      </c>
      <c r="D43" s="5">
        <v>7255</v>
      </c>
      <c r="E43" s="21">
        <v>9000</v>
      </c>
      <c r="F43" s="5">
        <v>5804</v>
      </c>
      <c r="G43" s="21">
        <v>7200</v>
      </c>
      <c r="H43" s="5" t="s">
        <v>17</v>
      </c>
      <c r="I43" s="5">
        <v>2728</v>
      </c>
      <c r="J43" s="15">
        <v>2728</v>
      </c>
      <c r="K43" s="19">
        <v>4546</v>
      </c>
      <c r="L43" s="21">
        <v>4546</v>
      </c>
      <c r="M43" s="19" t="s">
        <v>21</v>
      </c>
      <c r="N43" s="15" t="s">
        <v>22</v>
      </c>
      <c r="O43" s="16"/>
    </row>
    <row r="44" spans="1:15" ht="13.5">
      <c r="A44" s="20" t="s">
        <v>112</v>
      </c>
      <c r="B44" s="20" t="s">
        <v>111</v>
      </c>
      <c r="C44" s="20" t="s">
        <v>63</v>
      </c>
      <c r="D44" s="5">
        <v>16182</v>
      </c>
      <c r="E44" s="21">
        <v>19910</v>
      </c>
      <c r="F44" s="5">
        <v>12946</v>
      </c>
      <c r="G44" s="21">
        <v>15928</v>
      </c>
      <c r="H44" s="5" t="s">
        <v>17</v>
      </c>
      <c r="I44" s="5">
        <v>3637</v>
      </c>
      <c r="J44" s="15">
        <v>3637</v>
      </c>
      <c r="K44" s="19">
        <v>6364</v>
      </c>
      <c r="L44" s="21">
        <v>6364</v>
      </c>
      <c r="M44" s="19" t="s">
        <v>21</v>
      </c>
      <c r="N44" s="15" t="s">
        <v>22</v>
      </c>
      <c r="O44" s="16"/>
    </row>
    <row r="45" spans="1:15" ht="13.5">
      <c r="A45" s="20" t="s">
        <v>114</v>
      </c>
      <c r="B45" s="20" t="s">
        <v>113</v>
      </c>
      <c r="C45" s="20" t="s">
        <v>63</v>
      </c>
      <c r="D45" s="5">
        <v>18000</v>
      </c>
      <c r="E45" s="21">
        <v>21728</v>
      </c>
      <c r="F45" s="5">
        <v>14400</v>
      </c>
      <c r="G45" s="21">
        <v>17383</v>
      </c>
      <c r="H45" s="5" t="s">
        <v>17</v>
      </c>
      <c r="I45" s="5">
        <v>3182</v>
      </c>
      <c r="J45" s="15">
        <v>3637</v>
      </c>
      <c r="K45" s="19">
        <v>5000</v>
      </c>
      <c r="L45" s="21">
        <v>6364</v>
      </c>
      <c r="M45" s="19" t="s">
        <v>21</v>
      </c>
      <c r="N45" s="15" t="s">
        <v>22</v>
      </c>
      <c r="O45" s="16"/>
    </row>
    <row r="46" spans="1:15" ht="13.5">
      <c r="A46" s="20" t="s">
        <v>116</v>
      </c>
      <c r="B46" s="20" t="s">
        <v>115</v>
      </c>
      <c r="C46" s="20" t="s">
        <v>63</v>
      </c>
      <c r="D46" s="5">
        <v>12182</v>
      </c>
      <c r="E46" s="21">
        <v>14455</v>
      </c>
      <c r="F46" s="5">
        <v>9746</v>
      </c>
      <c r="G46" s="21">
        <v>11564</v>
      </c>
      <c r="H46" s="5" t="s">
        <v>17</v>
      </c>
      <c r="I46" s="5">
        <v>3637</v>
      </c>
      <c r="J46" s="15">
        <v>3637</v>
      </c>
      <c r="K46" s="19">
        <v>6364</v>
      </c>
      <c r="L46" s="21">
        <v>6364</v>
      </c>
      <c r="M46" s="19" t="s">
        <v>21</v>
      </c>
      <c r="N46" s="15" t="s">
        <v>22</v>
      </c>
      <c r="O46" s="16"/>
    </row>
    <row r="47" spans="1:15" ht="13.5">
      <c r="A47" s="20" t="s">
        <v>118</v>
      </c>
      <c r="B47" s="20" t="s">
        <v>117</v>
      </c>
      <c r="C47" s="20" t="s">
        <v>119</v>
      </c>
      <c r="D47" s="5">
        <v>6800</v>
      </c>
      <c r="E47" s="21">
        <v>8173</v>
      </c>
      <c r="F47" s="5">
        <v>5440</v>
      </c>
      <c r="G47" s="21">
        <v>6539</v>
      </c>
      <c r="H47" s="5" t="s">
        <v>17</v>
      </c>
      <c r="I47" s="5">
        <v>910</v>
      </c>
      <c r="J47" s="15">
        <v>910</v>
      </c>
      <c r="K47" s="19">
        <v>1819</v>
      </c>
      <c r="L47" s="21">
        <v>1819</v>
      </c>
      <c r="M47" s="19" t="s">
        <v>21</v>
      </c>
      <c r="N47" s="15" t="s">
        <v>22</v>
      </c>
      <c r="O47" s="16"/>
    </row>
    <row r="48" spans="1:15" ht="13.5">
      <c r="A48" s="20" t="s">
        <v>121</v>
      </c>
      <c r="B48" s="20" t="s">
        <v>120</v>
      </c>
      <c r="C48" s="20" t="s">
        <v>119</v>
      </c>
      <c r="D48" s="5">
        <v>8164</v>
      </c>
      <c r="E48" s="21">
        <v>9910</v>
      </c>
      <c r="F48" s="5">
        <v>6532</v>
      </c>
      <c r="G48" s="21">
        <v>7928</v>
      </c>
      <c r="H48" s="5" t="s">
        <v>17</v>
      </c>
      <c r="I48" s="5">
        <v>1819</v>
      </c>
      <c r="J48" s="15">
        <v>1819</v>
      </c>
      <c r="K48" s="19">
        <v>3182</v>
      </c>
      <c r="L48" s="21">
        <v>3182</v>
      </c>
      <c r="M48" s="19" t="s">
        <v>21</v>
      </c>
      <c r="N48" s="15" t="s">
        <v>22</v>
      </c>
      <c r="O48" s="16"/>
    </row>
    <row r="49" spans="1:15" ht="13.5">
      <c r="A49" s="20" t="s">
        <v>125</v>
      </c>
      <c r="B49" s="20" t="s">
        <v>122</v>
      </c>
      <c r="C49" s="20" t="s">
        <v>57</v>
      </c>
      <c r="D49" s="5">
        <v>7710</v>
      </c>
      <c r="E49" s="21">
        <v>9000</v>
      </c>
      <c r="F49" s="5">
        <v>6168</v>
      </c>
      <c r="G49" s="21">
        <v>7200</v>
      </c>
      <c r="H49" s="5" t="s">
        <v>17</v>
      </c>
      <c r="I49" s="5">
        <v>910</v>
      </c>
      <c r="J49" s="15">
        <v>910</v>
      </c>
      <c r="K49" s="19">
        <v>1364</v>
      </c>
      <c r="L49" s="21">
        <v>1364</v>
      </c>
      <c r="M49" s="19" t="s">
        <v>21</v>
      </c>
      <c r="N49" s="15">
        <v>9910</v>
      </c>
      <c r="O49" s="16" t="s">
        <v>129</v>
      </c>
    </row>
    <row r="50" spans="1:15" ht="13.5">
      <c r="A50" s="20" t="s">
        <v>126</v>
      </c>
      <c r="B50" s="20" t="s">
        <v>123</v>
      </c>
      <c r="C50" s="20" t="s">
        <v>127</v>
      </c>
      <c r="D50" s="5">
        <v>5900</v>
      </c>
      <c r="E50" s="21">
        <v>10819</v>
      </c>
      <c r="F50" s="5">
        <v>4720</v>
      </c>
      <c r="G50" s="21">
        <v>8656</v>
      </c>
      <c r="H50" s="5" t="s">
        <v>17</v>
      </c>
      <c r="I50" s="5">
        <v>1819</v>
      </c>
      <c r="J50" s="15">
        <v>1819</v>
      </c>
      <c r="K50" s="19">
        <v>2728</v>
      </c>
      <c r="L50" s="21">
        <v>2728</v>
      </c>
      <c r="M50" s="19" t="s">
        <v>21</v>
      </c>
      <c r="N50" s="15">
        <v>12638</v>
      </c>
      <c r="O50" s="16" t="s">
        <v>129</v>
      </c>
    </row>
    <row r="51" spans="1:15" ht="13.5">
      <c r="A51" s="20" t="s">
        <v>128</v>
      </c>
      <c r="B51" s="20" t="s">
        <v>124</v>
      </c>
      <c r="C51" s="20" t="s">
        <v>127</v>
      </c>
      <c r="D51" s="5">
        <v>7264</v>
      </c>
      <c r="E51" s="21">
        <v>12637</v>
      </c>
      <c r="F51" s="5">
        <v>5812</v>
      </c>
      <c r="G51" s="21">
        <v>10110</v>
      </c>
      <c r="H51" s="5" t="s">
        <v>17</v>
      </c>
      <c r="I51" s="5">
        <v>1819</v>
      </c>
      <c r="J51" s="15">
        <v>2728</v>
      </c>
      <c r="K51" s="19">
        <v>2728</v>
      </c>
      <c r="L51" s="21">
        <v>4546</v>
      </c>
      <c r="M51" s="19" t="s">
        <v>21</v>
      </c>
      <c r="N51" s="15">
        <v>15365</v>
      </c>
      <c r="O51" s="16" t="s">
        <v>129</v>
      </c>
    </row>
  </sheetData>
  <sheetProtection/>
  <autoFilter ref="A3:O19"/>
  <conditionalFormatting sqref="B52:B65536 B1:B2">
    <cfRule type="expression" priority="64" dxfId="13" stopIfTrue="1">
      <formula>AND(COUNTIF($B$9:$B$65536,B1)+COUNTIF($B$1:$B$2,B1)&gt;1,NOT(ISBLANK(B1)))</formula>
    </cfRule>
  </conditionalFormatting>
  <conditionalFormatting sqref="B52:B65536 B1:B3">
    <cfRule type="expression" priority="209" dxfId="13" stopIfTrue="1">
      <formula>AND(COUNTIF($B$1:$B$12,B1)+COUNTIF($B$13:$B$65536,B1)&gt;1,NOT(ISBLANK(B1)))</formula>
    </cfRule>
  </conditionalFormatting>
  <conditionalFormatting sqref="B3">
    <cfRule type="duplicateValues" priority="538" dxfId="14" stopIfTrue="1">
      <formula>AND(COUNTIF($B$3:$B$3,B3)&gt;1,NOT(ISBLANK(B3)))</formula>
    </cfRule>
  </conditionalFormatting>
  <conditionalFormatting sqref="B4:B51">
    <cfRule type="expression" priority="7" dxfId="13" stopIfTrue="1">
      <formula>AND(COUNTIF($B$4:$B$65536,B4)+COUNTIF($B$1:$B$2,B4)&gt;1,NOT(ISBLANK(B4)))</formula>
    </cfRule>
  </conditionalFormatting>
  <conditionalFormatting sqref="B4:B19">
    <cfRule type="duplicateValues" priority="8" dxfId="14" stopIfTrue="1">
      <formula>AND(COUNTIF($B$4:$B$19,B4)&gt;1,NOT(ISBLANK(B4)))</formula>
    </cfRule>
  </conditionalFormatting>
  <conditionalFormatting sqref="B4:B51">
    <cfRule type="expression" priority="9" dxfId="13" stopIfTrue="1">
      <formula>AND(COUNTIF($B$1:$B$3,B4)+COUNTIF($B$4:$B$65536,B4)&gt;1,NOT(ISBLANK(B4)))</formula>
    </cfRule>
  </conditionalFormatting>
  <conditionalFormatting sqref="B52:B65536">
    <cfRule type="duplicateValues" priority="564" dxfId="14" stopIfTrue="1">
      <formula>AND(COUNTIF($B$52:$B$65536,B52)&gt;1,NOT(ISBLANK(B52)))</formula>
    </cfRule>
  </conditionalFormatting>
  <conditionalFormatting sqref="B20:B48">
    <cfRule type="duplicateValues" priority="5" dxfId="14" stopIfTrue="1">
      <formula>AND(COUNTIF($B$20:$B$48,B20)&gt;1,NOT(ISBLANK(B20)))</formula>
    </cfRule>
  </conditionalFormatting>
  <conditionalFormatting sqref="B49:B51">
    <cfRule type="duplicateValues" priority="573" dxfId="14" stopIfTrue="1">
      <formula>AND(COUNTIF($B$49:$B$51,B49)&gt;1,NOT(ISBLANK(B49)))</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1"/>
  <sheetViews>
    <sheetView zoomScale="85" zoomScaleNormal="85" zoomScalePageLayoutView="0" workbookViewId="0" topLeftCell="A1">
      <pane ySplit="3" topLeftCell="A4" activePane="bottomLeft" state="frozen"/>
      <selection pane="topLeft" activeCell="A1" sqref="A1"/>
      <selection pane="bottomLeft" activeCell="D1" sqref="D1"/>
    </sheetView>
  </sheetViews>
  <sheetFormatPr defaultColWidth="9.140625" defaultRowHeight="15"/>
  <cols>
    <col min="1" max="1" width="16.57421875" style="10" customWidth="1"/>
    <col min="2" max="2" width="19.00390625" style="10" bestFit="1" customWidth="1"/>
    <col min="3" max="3" width="18.421875" style="10" bestFit="1" customWidth="1"/>
    <col min="4" max="4" width="14.140625" style="2" customWidth="1"/>
    <col min="5" max="5" width="16.140625" style="2" customWidth="1"/>
    <col min="6" max="6" width="12.140625" style="2" bestFit="1" customWidth="1"/>
    <col min="7" max="7" width="14.140625" style="2" customWidth="1"/>
    <col min="8" max="9" width="14.140625" style="2" bestFit="1" customWidth="1"/>
    <col min="10" max="10" width="16.140625" style="2" bestFit="1" customWidth="1"/>
    <col min="11" max="11" width="16.140625" style="1" bestFit="1" customWidth="1"/>
    <col min="12" max="12" width="18.28125" style="2" customWidth="1"/>
    <col min="13" max="13" width="14.140625" style="1" customWidth="1"/>
    <col min="14" max="14" width="9.8515625" style="2" customWidth="1"/>
    <col min="15" max="15" width="82.57421875" style="1" customWidth="1"/>
    <col min="16" max="16384" width="9.00390625" style="1" customWidth="1"/>
  </cols>
  <sheetData>
    <row r="1" spans="1:6" ht="17.25">
      <c r="A1" s="18" t="s">
        <v>130</v>
      </c>
      <c r="D1" s="1"/>
      <c r="E1" s="12" t="s">
        <v>16</v>
      </c>
      <c r="F1" s="3"/>
    </row>
    <row r="2" spans="1:15" ht="18.75" customHeight="1">
      <c r="A2" s="10" t="s">
        <v>12</v>
      </c>
      <c r="F2" s="9"/>
      <c r="H2" s="9"/>
      <c r="K2" s="2"/>
      <c r="N2" s="13" t="s">
        <v>23</v>
      </c>
      <c r="O2" s="13"/>
    </row>
    <row r="3" spans="1:15" ht="13.5">
      <c r="A3" s="11" t="s">
        <v>0</v>
      </c>
      <c r="B3" s="11" t="s">
        <v>1</v>
      </c>
      <c r="C3" s="11" t="s">
        <v>2</v>
      </c>
      <c r="D3" s="7" t="s">
        <v>3</v>
      </c>
      <c r="E3" s="8" t="s">
        <v>8</v>
      </c>
      <c r="F3" s="7" t="s">
        <v>4</v>
      </c>
      <c r="G3" s="8" t="s">
        <v>9</v>
      </c>
      <c r="H3" s="6" t="s">
        <v>13</v>
      </c>
      <c r="I3" s="7" t="s">
        <v>5</v>
      </c>
      <c r="J3" s="8" t="s">
        <v>10</v>
      </c>
      <c r="K3" s="7" t="s">
        <v>6</v>
      </c>
      <c r="L3" s="8" t="s">
        <v>11</v>
      </c>
      <c r="M3" s="6" t="s">
        <v>7</v>
      </c>
      <c r="N3" s="8" t="s">
        <v>19</v>
      </c>
      <c r="O3" s="14" t="s">
        <v>14</v>
      </c>
    </row>
    <row r="4" spans="1:15" ht="13.5">
      <c r="A4" s="20" t="s">
        <v>24</v>
      </c>
      <c r="B4" s="20" t="s">
        <v>25</v>
      </c>
      <c r="C4" s="20" t="s">
        <v>26</v>
      </c>
      <c r="D4" s="5">
        <v>19900</v>
      </c>
      <c r="E4" s="21">
        <v>24900</v>
      </c>
      <c r="F4" s="5">
        <v>15920</v>
      </c>
      <c r="G4" s="21">
        <v>19921</v>
      </c>
      <c r="H4" s="5" t="s">
        <v>17</v>
      </c>
      <c r="I4" s="5">
        <v>3000</v>
      </c>
      <c r="J4" s="15">
        <v>2000</v>
      </c>
      <c r="K4" s="19">
        <v>4500</v>
      </c>
      <c r="L4" s="21">
        <v>4000</v>
      </c>
      <c r="M4" s="19" t="s">
        <v>21</v>
      </c>
      <c r="N4" s="15" t="s">
        <v>22</v>
      </c>
      <c r="O4" s="17"/>
    </row>
    <row r="5" spans="1:15" ht="13.5">
      <c r="A5" s="20" t="s">
        <v>27</v>
      </c>
      <c r="B5" s="20" t="s">
        <v>28</v>
      </c>
      <c r="C5" s="20" t="s">
        <v>29</v>
      </c>
      <c r="D5" s="5">
        <v>27800</v>
      </c>
      <c r="E5" s="21">
        <v>32900</v>
      </c>
      <c r="F5" s="5">
        <v>22240</v>
      </c>
      <c r="G5" s="21">
        <v>26320</v>
      </c>
      <c r="H5" s="5" t="s">
        <v>17</v>
      </c>
      <c r="I5" s="5">
        <v>2000</v>
      </c>
      <c r="J5" s="15">
        <v>2000</v>
      </c>
      <c r="K5" s="19">
        <v>3000</v>
      </c>
      <c r="L5" s="21">
        <v>3000</v>
      </c>
      <c r="M5" s="19" t="s">
        <v>21</v>
      </c>
      <c r="N5" s="15" t="s">
        <v>22</v>
      </c>
      <c r="O5" s="17"/>
    </row>
    <row r="6" spans="1:15" ht="13.5">
      <c r="A6" s="20" t="s">
        <v>31</v>
      </c>
      <c r="B6" s="20" t="s">
        <v>30</v>
      </c>
      <c r="C6" s="20" t="s">
        <v>32</v>
      </c>
      <c r="D6" s="5">
        <v>39800</v>
      </c>
      <c r="E6" s="21">
        <v>44900</v>
      </c>
      <c r="F6" s="5">
        <v>31840</v>
      </c>
      <c r="G6" s="21">
        <v>35921</v>
      </c>
      <c r="H6" s="5" t="s">
        <v>17</v>
      </c>
      <c r="I6" s="5">
        <v>5000</v>
      </c>
      <c r="J6" s="15">
        <v>5000</v>
      </c>
      <c r="K6" s="19">
        <v>15000</v>
      </c>
      <c r="L6" s="21">
        <v>15000</v>
      </c>
      <c r="M6" s="19" t="s">
        <v>21</v>
      </c>
      <c r="N6" s="15" t="s">
        <v>22</v>
      </c>
      <c r="O6" s="17"/>
    </row>
    <row r="7" spans="1:15" ht="13.5">
      <c r="A7" s="20" t="s">
        <v>34</v>
      </c>
      <c r="B7" s="20" t="s">
        <v>33</v>
      </c>
      <c r="C7" s="20" t="s">
        <v>32</v>
      </c>
      <c r="D7" s="5">
        <v>49800</v>
      </c>
      <c r="E7" s="21">
        <v>54900</v>
      </c>
      <c r="F7" s="5">
        <v>39840</v>
      </c>
      <c r="G7" s="21">
        <v>43920</v>
      </c>
      <c r="H7" s="5" t="s">
        <v>17</v>
      </c>
      <c r="I7" s="5">
        <v>5000</v>
      </c>
      <c r="J7" s="15">
        <v>5000</v>
      </c>
      <c r="K7" s="19">
        <v>15000</v>
      </c>
      <c r="L7" s="21">
        <v>15000</v>
      </c>
      <c r="M7" s="19" t="s">
        <v>21</v>
      </c>
      <c r="N7" s="15" t="s">
        <v>22</v>
      </c>
      <c r="O7" s="17"/>
    </row>
    <row r="8" spans="1:15" ht="13.5">
      <c r="A8" s="20" t="s">
        <v>36</v>
      </c>
      <c r="B8" s="20" t="s">
        <v>35</v>
      </c>
      <c r="C8" s="20" t="s">
        <v>32</v>
      </c>
      <c r="D8" s="5">
        <v>59800</v>
      </c>
      <c r="E8" s="21">
        <v>64900</v>
      </c>
      <c r="F8" s="5">
        <v>47841</v>
      </c>
      <c r="G8" s="21">
        <v>51920</v>
      </c>
      <c r="H8" s="5" t="s">
        <v>17</v>
      </c>
      <c r="I8" s="5">
        <v>5000</v>
      </c>
      <c r="J8" s="15">
        <v>5000</v>
      </c>
      <c r="K8" s="19">
        <v>15000</v>
      </c>
      <c r="L8" s="21">
        <v>15000</v>
      </c>
      <c r="M8" s="19" t="s">
        <v>21</v>
      </c>
      <c r="N8" s="15" t="s">
        <v>22</v>
      </c>
      <c r="O8" s="17"/>
    </row>
    <row r="9" spans="1:15" ht="13.5">
      <c r="A9" s="20" t="s">
        <v>37</v>
      </c>
      <c r="B9" s="20" t="s">
        <v>38</v>
      </c>
      <c r="C9" s="20" t="s">
        <v>39</v>
      </c>
      <c r="D9" s="5">
        <v>5980</v>
      </c>
      <c r="E9" s="21">
        <v>6980</v>
      </c>
      <c r="F9" s="5">
        <v>4785</v>
      </c>
      <c r="G9" s="21">
        <v>5584</v>
      </c>
      <c r="H9" s="5" t="s">
        <v>20</v>
      </c>
      <c r="I9" s="5">
        <v>1000</v>
      </c>
      <c r="J9" s="15">
        <v>1000</v>
      </c>
      <c r="K9" s="19">
        <v>1500</v>
      </c>
      <c r="L9" s="21">
        <v>1500</v>
      </c>
      <c r="M9" s="19" t="s">
        <v>21</v>
      </c>
      <c r="N9" s="15" t="s">
        <v>22</v>
      </c>
      <c r="O9" s="17"/>
    </row>
    <row r="10" spans="1:15" ht="13.5">
      <c r="A10" s="20" t="s">
        <v>40</v>
      </c>
      <c r="B10" s="20" t="s">
        <v>41</v>
      </c>
      <c r="C10" s="20" t="s">
        <v>39</v>
      </c>
      <c r="D10" s="5">
        <v>8480</v>
      </c>
      <c r="E10" s="21">
        <v>9900</v>
      </c>
      <c r="F10" s="5">
        <v>6784</v>
      </c>
      <c r="G10" s="21">
        <v>7920</v>
      </c>
      <c r="H10" s="5" t="s">
        <v>20</v>
      </c>
      <c r="I10" s="5">
        <v>1000</v>
      </c>
      <c r="J10" s="15">
        <v>1000</v>
      </c>
      <c r="K10" s="19">
        <v>1500</v>
      </c>
      <c r="L10" s="21">
        <v>1500</v>
      </c>
      <c r="M10" s="19" t="s">
        <v>21</v>
      </c>
      <c r="N10" s="15" t="s">
        <v>22</v>
      </c>
      <c r="O10" s="17"/>
    </row>
    <row r="11" spans="1:15" ht="13.5">
      <c r="A11" s="20" t="s">
        <v>43</v>
      </c>
      <c r="B11" s="20" t="s">
        <v>42</v>
      </c>
      <c r="C11" s="20" t="s">
        <v>39</v>
      </c>
      <c r="D11" s="5">
        <v>4980</v>
      </c>
      <c r="E11" s="21">
        <v>5980</v>
      </c>
      <c r="F11" s="5">
        <v>3985</v>
      </c>
      <c r="G11" s="21">
        <v>4785</v>
      </c>
      <c r="H11" s="5" t="s">
        <v>20</v>
      </c>
      <c r="I11" s="5">
        <v>1000</v>
      </c>
      <c r="J11" s="15">
        <v>1000</v>
      </c>
      <c r="K11" s="19">
        <v>1500</v>
      </c>
      <c r="L11" s="21">
        <v>1500</v>
      </c>
      <c r="M11" s="19" t="s">
        <v>21</v>
      </c>
      <c r="N11" s="15" t="s">
        <v>22</v>
      </c>
      <c r="O11" s="17"/>
    </row>
    <row r="12" spans="1:15" ht="13.5">
      <c r="A12" s="20" t="s">
        <v>44</v>
      </c>
      <c r="B12" s="20" t="s">
        <v>45</v>
      </c>
      <c r="C12" s="20" t="s">
        <v>39</v>
      </c>
      <c r="D12" s="5">
        <v>1980</v>
      </c>
      <c r="E12" s="21">
        <v>2280</v>
      </c>
      <c r="F12" s="5">
        <v>1584</v>
      </c>
      <c r="G12" s="21">
        <v>1824</v>
      </c>
      <c r="H12" s="5" t="s">
        <v>20</v>
      </c>
      <c r="I12" s="5">
        <v>500</v>
      </c>
      <c r="J12" s="15">
        <v>500</v>
      </c>
      <c r="K12" s="5">
        <v>1000</v>
      </c>
      <c r="L12" s="21">
        <v>1000</v>
      </c>
      <c r="M12" s="19" t="s">
        <v>21</v>
      </c>
      <c r="N12" s="15" t="s">
        <v>22</v>
      </c>
      <c r="O12" s="17"/>
    </row>
    <row r="13" spans="1:15" ht="13.5">
      <c r="A13" s="20" t="s">
        <v>47</v>
      </c>
      <c r="B13" s="20" t="s">
        <v>46</v>
      </c>
      <c r="C13" s="20" t="s">
        <v>39</v>
      </c>
      <c r="D13" s="5">
        <v>2180</v>
      </c>
      <c r="E13" s="21">
        <v>2480</v>
      </c>
      <c r="F13" s="5">
        <v>1744</v>
      </c>
      <c r="G13" s="21">
        <v>1984</v>
      </c>
      <c r="H13" s="5" t="s">
        <v>20</v>
      </c>
      <c r="I13" s="5">
        <v>500</v>
      </c>
      <c r="J13" s="15">
        <v>500</v>
      </c>
      <c r="K13" s="5">
        <v>1000</v>
      </c>
      <c r="L13" s="21">
        <v>1000</v>
      </c>
      <c r="M13" s="19" t="s">
        <v>21</v>
      </c>
      <c r="N13" s="15" t="s">
        <v>22</v>
      </c>
      <c r="O13" s="17"/>
    </row>
    <row r="14" spans="1:15" ht="13.5">
      <c r="A14" s="20" t="s">
        <v>49</v>
      </c>
      <c r="B14" s="20" t="s">
        <v>48</v>
      </c>
      <c r="C14" s="20" t="s">
        <v>39</v>
      </c>
      <c r="D14" s="5">
        <v>3780</v>
      </c>
      <c r="E14" s="21">
        <v>4280</v>
      </c>
      <c r="F14" s="5">
        <v>3025</v>
      </c>
      <c r="G14" s="21">
        <v>3424</v>
      </c>
      <c r="H14" s="5" t="s">
        <v>20</v>
      </c>
      <c r="I14" s="5">
        <v>500</v>
      </c>
      <c r="J14" s="15">
        <v>500</v>
      </c>
      <c r="K14" s="5">
        <v>1000</v>
      </c>
      <c r="L14" s="21">
        <v>1000</v>
      </c>
      <c r="M14" s="19" t="s">
        <v>21</v>
      </c>
      <c r="N14" s="15" t="s">
        <v>22</v>
      </c>
      <c r="O14" s="17"/>
    </row>
    <row r="15" spans="1:15" ht="13.5">
      <c r="A15" s="20" t="s">
        <v>51</v>
      </c>
      <c r="B15" s="20" t="s">
        <v>50</v>
      </c>
      <c r="C15" s="20" t="s">
        <v>39</v>
      </c>
      <c r="D15" s="5">
        <v>3480</v>
      </c>
      <c r="E15" s="21">
        <v>4280</v>
      </c>
      <c r="F15" s="5">
        <v>2785</v>
      </c>
      <c r="G15" s="21">
        <v>3424</v>
      </c>
      <c r="H15" s="5" t="s">
        <v>20</v>
      </c>
      <c r="I15" s="5">
        <v>500</v>
      </c>
      <c r="J15" s="15">
        <v>500</v>
      </c>
      <c r="K15" s="5">
        <v>1000</v>
      </c>
      <c r="L15" s="21">
        <v>1000</v>
      </c>
      <c r="M15" s="19" t="s">
        <v>21</v>
      </c>
      <c r="N15" s="15" t="s">
        <v>22</v>
      </c>
      <c r="O15" s="17"/>
    </row>
    <row r="16" spans="1:15" ht="13.5">
      <c r="A16" s="20" t="s">
        <v>53</v>
      </c>
      <c r="B16" s="20" t="s">
        <v>52</v>
      </c>
      <c r="C16" s="20" t="s">
        <v>39</v>
      </c>
      <c r="D16" s="5">
        <v>7480</v>
      </c>
      <c r="E16" s="21">
        <v>8480</v>
      </c>
      <c r="F16" s="5">
        <v>5984</v>
      </c>
      <c r="G16" s="21">
        <v>6784</v>
      </c>
      <c r="H16" s="5" t="s">
        <v>20</v>
      </c>
      <c r="I16" s="5">
        <v>1000</v>
      </c>
      <c r="J16" s="15">
        <v>1000</v>
      </c>
      <c r="K16" s="19">
        <v>1500</v>
      </c>
      <c r="L16" s="21">
        <v>1500</v>
      </c>
      <c r="M16" s="19" t="s">
        <v>21</v>
      </c>
      <c r="N16" s="15" t="s">
        <v>22</v>
      </c>
      <c r="O16" s="17"/>
    </row>
    <row r="17" spans="1:15" ht="13.5">
      <c r="A17" s="20" t="s">
        <v>55</v>
      </c>
      <c r="B17" s="20" t="s">
        <v>54</v>
      </c>
      <c r="C17" s="20" t="s">
        <v>39</v>
      </c>
      <c r="D17" s="5">
        <v>6480</v>
      </c>
      <c r="E17" s="21">
        <v>7480</v>
      </c>
      <c r="F17" s="5">
        <v>5184</v>
      </c>
      <c r="G17" s="21">
        <v>5984</v>
      </c>
      <c r="H17" s="5" t="s">
        <v>20</v>
      </c>
      <c r="I17" s="5">
        <v>1000</v>
      </c>
      <c r="J17" s="15">
        <v>1000</v>
      </c>
      <c r="K17" s="19">
        <v>1500</v>
      </c>
      <c r="L17" s="21">
        <v>1500</v>
      </c>
      <c r="M17" s="19" t="s">
        <v>21</v>
      </c>
      <c r="N17" s="15" t="s">
        <v>22</v>
      </c>
      <c r="O17" s="16"/>
    </row>
    <row r="18" spans="1:15" ht="13.5">
      <c r="A18" s="20" t="s">
        <v>58</v>
      </c>
      <c r="B18" s="20" t="s">
        <v>56</v>
      </c>
      <c r="C18" s="20" t="s">
        <v>57</v>
      </c>
      <c r="D18" s="5">
        <v>18900</v>
      </c>
      <c r="E18" s="21">
        <v>21900</v>
      </c>
      <c r="F18" s="5">
        <v>15120</v>
      </c>
      <c r="G18" s="21">
        <v>17520</v>
      </c>
      <c r="H18" s="5" t="s">
        <v>17</v>
      </c>
      <c r="I18" s="5">
        <v>2000</v>
      </c>
      <c r="J18" s="15">
        <v>2000</v>
      </c>
      <c r="K18" s="19">
        <v>3000</v>
      </c>
      <c r="L18" s="21">
        <v>3000</v>
      </c>
      <c r="M18" s="19" t="s">
        <v>21</v>
      </c>
      <c r="N18" s="15" t="s">
        <v>22</v>
      </c>
      <c r="O18" s="16"/>
    </row>
    <row r="19" spans="1:15" ht="13.5">
      <c r="A19" s="20" t="s">
        <v>60</v>
      </c>
      <c r="B19" s="20" t="s">
        <v>59</v>
      </c>
      <c r="C19" s="20" t="s">
        <v>57</v>
      </c>
      <c r="D19" s="5">
        <v>19900</v>
      </c>
      <c r="E19" s="21">
        <v>22900</v>
      </c>
      <c r="F19" s="5">
        <v>15920</v>
      </c>
      <c r="G19" s="21">
        <v>18321</v>
      </c>
      <c r="H19" s="5" t="s">
        <v>17</v>
      </c>
      <c r="I19" s="5">
        <v>2000</v>
      </c>
      <c r="J19" s="15">
        <v>2000</v>
      </c>
      <c r="K19" s="19">
        <v>3000</v>
      </c>
      <c r="L19" s="21">
        <v>3000</v>
      </c>
      <c r="M19" s="19" t="s">
        <v>21</v>
      </c>
      <c r="N19" s="15" t="s">
        <v>22</v>
      </c>
      <c r="O19" s="16"/>
    </row>
    <row r="20" spans="1:15" ht="13.5">
      <c r="A20" s="20" t="s">
        <v>62</v>
      </c>
      <c r="B20" s="20" t="s">
        <v>61</v>
      </c>
      <c r="C20" s="20" t="s">
        <v>63</v>
      </c>
      <c r="D20" s="5">
        <v>19800</v>
      </c>
      <c r="E20" s="21">
        <v>12900</v>
      </c>
      <c r="F20" s="5">
        <v>15840</v>
      </c>
      <c r="G20" s="21">
        <v>10321</v>
      </c>
      <c r="H20" s="5" t="s">
        <v>17</v>
      </c>
      <c r="I20" s="5">
        <v>2500</v>
      </c>
      <c r="J20" s="15">
        <v>3000</v>
      </c>
      <c r="K20" s="5">
        <v>5000</v>
      </c>
      <c r="L20" s="21">
        <v>6000</v>
      </c>
      <c r="M20" s="19" t="s">
        <v>21</v>
      </c>
      <c r="N20" s="15" t="s">
        <v>22</v>
      </c>
      <c r="O20" s="16"/>
    </row>
    <row r="21" spans="1:15" ht="13.5">
      <c r="A21" s="20" t="s">
        <v>65</v>
      </c>
      <c r="B21" s="20" t="s">
        <v>64</v>
      </c>
      <c r="C21" s="20" t="s">
        <v>63</v>
      </c>
      <c r="D21" s="5">
        <v>24800</v>
      </c>
      <c r="E21" s="21">
        <v>15900</v>
      </c>
      <c r="F21" s="5">
        <v>19840</v>
      </c>
      <c r="G21" s="21">
        <v>12720</v>
      </c>
      <c r="H21" s="5" t="s">
        <v>17</v>
      </c>
      <c r="I21" s="5">
        <v>2500</v>
      </c>
      <c r="J21" s="15">
        <v>3000</v>
      </c>
      <c r="K21" s="5">
        <v>5000</v>
      </c>
      <c r="L21" s="21">
        <v>6000</v>
      </c>
      <c r="M21" s="19" t="s">
        <v>21</v>
      </c>
      <c r="N21" s="15" t="s">
        <v>22</v>
      </c>
      <c r="O21" s="16"/>
    </row>
    <row r="22" spans="1:15" ht="13.5">
      <c r="A22" s="20" t="s">
        <v>67</v>
      </c>
      <c r="B22" s="20" t="s">
        <v>66</v>
      </c>
      <c r="C22" s="20" t="s">
        <v>63</v>
      </c>
      <c r="D22" s="5">
        <v>8980</v>
      </c>
      <c r="E22" s="21">
        <v>10900</v>
      </c>
      <c r="F22" s="5">
        <v>7185</v>
      </c>
      <c r="G22" s="21">
        <v>8720</v>
      </c>
      <c r="H22" s="5" t="s">
        <v>17</v>
      </c>
      <c r="I22" s="5">
        <v>1500</v>
      </c>
      <c r="J22" s="15">
        <v>2000</v>
      </c>
      <c r="K22" s="5">
        <v>3000</v>
      </c>
      <c r="L22" s="21">
        <v>4000</v>
      </c>
      <c r="M22" s="19" t="s">
        <v>21</v>
      </c>
      <c r="N22" s="15" t="s">
        <v>22</v>
      </c>
      <c r="O22" s="16"/>
    </row>
    <row r="23" spans="1:15" ht="13.5">
      <c r="A23" s="20" t="s">
        <v>69</v>
      </c>
      <c r="B23" s="20" t="s">
        <v>68</v>
      </c>
      <c r="C23" s="20" t="s">
        <v>63</v>
      </c>
      <c r="D23" s="5">
        <v>12800</v>
      </c>
      <c r="E23" s="21">
        <v>15900</v>
      </c>
      <c r="F23" s="5">
        <v>10241</v>
      </c>
      <c r="G23" s="21">
        <v>12720</v>
      </c>
      <c r="H23" s="5" t="s">
        <v>17</v>
      </c>
      <c r="I23" s="5">
        <v>4000</v>
      </c>
      <c r="J23" s="15">
        <v>4000</v>
      </c>
      <c r="K23" s="5">
        <v>7000</v>
      </c>
      <c r="L23" s="21">
        <v>7000</v>
      </c>
      <c r="M23" s="19" t="s">
        <v>21</v>
      </c>
      <c r="N23" s="15" t="s">
        <v>22</v>
      </c>
      <c r="O23" s="16"/>
    </row>
    <row r="24" spans="1:15" ht="13.5">
      <c r="A24" s="20" t="s">
        <v>71</v>
      </c>
      <c r="B24" s="20" t="s">
        <v>70</v>
      </c>
      <c r="C24" s="20" t="s">
        <v>63</v>
      </c>
      <c r="D24" s="5">
        <v>8980</v>
      </c>
      <c r="E24" s="21">
        <v>11900</v>
      </c>
      <c r="F24" s="5">
        <v>7185</v>
      </c>
      <c r="G24" s="21">
        <v>9521</v>
      </c>
      <c r="H24" s="5" t="s">
        <v>17</v>
      </c>
      <c r="I24" s="5">
        <v>3000</v>
      </c>
      <c r="J24" s="15">
        <v>3000</v>
      </c>
      <c r="K24" s="5">
        <v>5500</v>
      </c>
      <c r="L24" s="21">
        <v>5500</v>
      </c>
      <c r="M24" s="19" t="s">
        <v>21</v>
      </c>
      <c r="N24" s="15" t="s">
        <v>22</v>
      </c>
      <c r="O24" s="16"/>
    </row>
    <row r="25" spans="1:15" ht="13.5">
      <c r="A25" s="20" t="s">
        <v>73</v>
      </c>
      <c r="B25" s="20" t="s">
        <v>72</v>
      </c>
      <c r="C25" s="20" t="s">
        <v>74</v>
      </c>
      <c r="D25" s="5">
        <v>16900</v>
      </c>
      <c r="E25" s="21">
        <v>18900</v>
      </c>
      <c r="F25" s="5">
        <v>13521</v>
      </c>
      <c r="G25" s="21">
        <v>15120</v>
      </c>
      <c r="H25" s="5" t="s">
        <v>17</v>
      </c>
      <c r="I25" s="5">
        <v>3000</v>
      </c>
      <c r="J25" s="15">
        <v>3000</v>
      </c>
      <c r="K25" s="5">
        <v>5000</v>
      </c>
      <c r="L25" s="21">
        <v>5000</v>
      </c>
      <c r="M25" s="19" t="s">
        <v>21</v>
      </c>
      <c r="N25" s="15" t="s">
        <v>22</v>
      </c>
      <c r="O25" s="16"/>
    </row>
    <row r="26" spans="1:15" ht="13.5">
      <c r="A26" s="20" t="s">
        <v>76</v>
      </c>
      <c r="B26" s="20" t="s">
        <v>75</v>
      </c>
      <c r="C26" s="20" t="s">
        <v>63</v>
      </c>
      <c r="D26" s="5">
        <v>4980</v>
      </c>
      <c r="E26" s="21">
        <v>6480</v>
      </c>
      <c r="F26" s="5">
        <v>3985</v>
      </c>
      <c r="G26" s="21">
        <v>5184</v>
      </c>
      <c r="H26" s="5" t="s">
        <v>17</v>
      </c>
      <c r="I26" s="5">
        <v>1000</v>
      </c>
      <c r="J26" s="15">
        <v>1000</v>
      </c>
      <c r="K26" s="5">
        <v>1500</v>
      </c>
      <c r="L26" s="21">
        <v>1500</v>
      </c>
      <c r="M26" s="19" t="s">
        <v>21</v>
      </c>
      <c r="N26" s="15" t="s">
        <v>22</v>
      </c>
      <c r="O26" s="16"/>
    </row>
    <row r="27" spans="1:15" ht="13.5">
      <c r="A27" s="20" t="s">
        <v>78</v>
      </c>
      <c r="B27" s="20" t="s">
        <v>77</v>
      </c>
      <c r="C27" s="20" t="s">
        <v>63</v>
      </c>
      <c r="D27" s="5">
        <v>7980</v>
      </c>
      <c r="E27" s="21">
        <v>10900</v>
      </c>
      <c r="F27" s="5">
        <v>6384</v>
      </c>
      <c r="G27" s="21">
        <v>8720</v>
      </c>
      <c r="H27" s="5" t="s">
        <v>17</v>
      </c>
      <c r="I27" s="5">
        <v>1500</v>
      </c>
      <c r="J27" s="15">
        <v>1000</v>
      </c>
      <c r="K27" s="5">
        <v>2000</v>
      </c>
      <c r="L27" s="21">
        <v>2000</v>
      </c>
      <c r="M27" s="19" t="s">
        <v>21</v>
      </c>
      <c r="N27" s="15" t="s">
        <v>22</v>
      </c>
      <c r="O27" s="16"/>
    </row>
    <row r="28" spans="1:15" ht="13.5">
      <c r="A28" s="20" t="s">
        <v>80</v>
      </c>
      <c r="B28" s="20" t="s">
        <v>79</v>
      </c>
      <c r="C28" s="20" t="s">
        <v>63</v>
      </c>
      <c r="D28" s="5">
        <v>10890</v>
      </c>
      <c r="E28" s="21">
        <v>15900</v>
      </c>
      <c r="F28" s="5">
        <v>8720</v>
      </c>
      <c r="G28" s="21">
        <v>12720</v>
      </c>
      <c r="H28" s="5" t="s">
        <v>17</v>
      </c>
      <c r="I28" s="5">
        <v>4000</v>
      </c>
      <c r="J28" s="15">
        <v>4000</v>
      </c>
      <c r="K28" s="5">
        <v>9500</v>
      </c>
      <c r="L28" s="21">
        <v>9500</v>
      </c>
      <c r="M28" s="19" t="s">
        <v>21</v>
      </c>
      <c r="N28" s="15" t="s">
        <v>22</v>
      </c>
      <c r="O28" s="16"/>
    </row>
    <row r="29" spans="1:15" ht="13.5">
      <c r="A29" s="20" t="s">
        <v>82</v>
      </c>
      <c r="B29" s="20" t="s">
        <v>81</v>
      </c>
      <c r="C29" s="20" t="s">
        <v>63</v>
      </c>
      <c r="D29" s="5">
        <v>2480</v>
      </c>
      <c r="E29" s="21">
        <v>3980</v>
      </c>
      <c r="F29" s="5">
        <v>1984</v>
      </c>
      <c r="G29" s="21">
        <v>3185</v>
      </c>
      <c r="H29" s="5" t="s">
        <v>17</v>
      </c>
      <c r="I29" s="5">
        <v>1200</v>
      </c>
      <c r="J29" s="15">
        <v>1000</v>
      </c>
      <c r="K29" s="5">
        <v>2000</v>
      </c>
      <c r="L29" s="21">
        <v>2000</v>
      </c>
      <c r="M29" s="19" t="s">
        <v>21</v>
      </c>
      <c r="N29" s="15" t="s">
        <v>22</v>
      </c>
      <c r="O29" s="16"/>
    </row>
    <row r="30" spans="1:15" ht="13.5">
      <c r="A30" s="20" t="s">
        <v>84</v>
      </c>
      <c r="B30" s="20" t="s">
        <v>83</v>
      </c>
      <c r="C30" s="20" t="s">
        <v>63</v>
      </c>
      <c r="D30" s="5">
        <v>9900</v>
      </c>
      <c r="E30" s="21">
        <v>11900</v>
      </c>
      <c r="F30" s="5">
        <v>7920</v>
      </c>
      <c r="G30" s="21">
        <v>9521</v>
      </c>
      <c r="H30" s="5" t="s">
        <v>17</v>
      </c>
      <c r="I30" s="5">
        <v>3000</v>
      </c>
      <c r="J30" s="15">
        <v>3000</v>
      </c>
      <c r="K30" s="5">
        <v>5500</v>
      </c>
      <c r="L30" s="21">
        <v>5500</v>
      </c>
      <c r="M30" s="19" t="s">
        <v>21</v>
      </c>
      <c r="N30" s="15" t="s">
        <v>22</v>
      </c>
      <c r="O30" s="16"/>
    </row>
    <row r="31" spans="1:15" ht="13.5">
      <c r="A31" s="20" t="s">
        <v>86</v>
      </c>
      <c r="B31" s="20" t="s">
        <v>85</v>
      </c>
      <c r="C31" s="20" t="s">
        <v>63</v>
      </c>
      <c r="D31" s="5">
        <v>6480</v>
      </c>
      <c r="E31" s="21">
        <v>7980</v>
      </c>
      <c r="F31" s="5">
        <v>5184</v>
      </c>
      <c r="G31" s="21">
        <v>6384</v>
      </c>
      <c r="H31" s="5" t="s">
        <v>17</v>
      </c>
      <c r="I31" s="5">
        <v>1000</v>
      </c>
      <c r="J31" s="15">
        <v>1000</v>
      </c>
      <c r="K31" s="5">
        <v>1500</v>
      </c>
      <c r="L31" s="21">
        <v>1500</v>
      </c>
      <c r="M31" s="19" t="s">
        <v>21</v>
      </c>
      <c r="N31" s="15" t="s">
        <v>22</v>
      </c>
      <c r="O31" s="16"/>
    </row>
    <row r="32" spans="1:15" ht="13.5">
      <c r="A32" s="20" t="s">
        <v>88</v>
      </c>
      <c r="B32" s="20" t="s">
        <v>87</v>
      </c>
      <c r="C32" s="20" t="s">
        <v>63</v>
      </c>
      <c r="D32" s="5">
        <v>2480</v>
      </c>
      <c r="E32" s="21">
        <v>3480</v>
      </c>
      <c r="F32" s="5">
        <v>1984</v>
      </c>
      <c r="G32" s="21">
        <v>2785</v>
      </c>
      <c r="H32" s="5" t="s">
        <v>17</v>
      </c>
      <c r="I32" s="5">
        <v>800</v>
      </c>
      <c r="J32" s="15">
        <v>1000</v>
      </c>
      <c r="K32" s="5">
        <v>1800</v>
      </c>
      <c r="L32" s="21">
        <v>2000</v>
      </c>
      <c r="M32" s="19" t="s">
        <v>21</v>
      </c>
      <c r="N32" s="15" t="s">
        <v>22</v>
      </c>
      <c r="O32" s="16"/>
    </row>
    <row r="33" spans="1:15" ht="13.5">
      <c r="A33" s="20" t="s">
        <v>90</v>
      </c>
      <c r="B33" s="20" t="s">
        <v>89</v>
      </c>
      <c r="C33" s="20" t="s">
        <v>63</v>
      </c>
      <c r="D33" s="5">
        <v>3480</v>
      </c>
      <c r="E33" s="21">
        <v>3980</v>
      </c>
      <c r="F33" s="5">
        <v>2785</v>
      </c>
      <c r="G33" s="21">
        <v>3185</v>
      </c>
      <c r="H33" s="5" t="s">
        <v>17</v>
      </c>
      <c r="I33" s="5">
        <v>1000</v>
      </c>
      <c r="J33" s="15">
        <v>1000</v>
      </c>
      <c r="K33" s="5">
        <v>2000</v>
      </c>
      <c r="L33" s="21">
        <v>2000</v>
      </c>
      <c r="M33" s="19" t="s">
        <v>21</v>
      </c>
      <c r="N33" s="15" t="s">
        <v>22</v>
      </c>
      <c r="O33" s="16"/>
    </row>
    <row r="34" spans="1:15" ht="13.5">
      <c r="A34" s="20" t="s">
        <v>92</v>
      </c>
      <c r="B34" s="20" t="s">
        <v>91</v>
      </c>
      <c r="C34" s="20" t="s">
        <v>63</v>
      </c>
      <c r="D34" s="5">
        <v>3980</v>
      </c>
      <c r="E34" s="21">
        <v>4980</v>
      </c>
      <c r="F34" s="5">
        <v>3185</v>
      </c>
      <c r="G34" s="21">
        <v>3985</v>
      </c>
      <c r="H34" s="5" t="s">
        <v>17</v>
      </c>
      <c r="I34" s="5">
        <v>1000</v>
      </c>
      <c r="J34" s="15">
        <v>1000</v>
      </c>
      <c r="K34" s="5">
        <v>2000</v>
      </c>
      <c r="L34" s="21">
        <v>2000</v>
      </c>
      <c r="M34" s="19" t="s">
        <v>21</v>
      </c>
      <c r="N34" s="15" t="s">
        <v>22</v>
      </c>
      <c r="O34" s="16"/>
    </row>
    <row r="35" spans="1:15" ht="13.5">
      <c r="A35" s="20" t="s">
        <v>94</v>
      </c>
      <c r="B35" s="20" t="s">
        <v>93</v>
      </c>
      <c r="C35" s="20" t="s">
        <v>63</v>
      </c>
      <c r="D35" s="5">
        <v>12800</v>
      </c>
      <c r="E35" s="21">
        <v>15900</v>
      </c>
      <c r="F35" s="5">
        <v>10241</v>
      </c>
      <c r="G35" s="21">
        <v>12720</v>
      </c>
      <c r="H35" s="5" t="s">
        <v>17</v>
      </c>
      <c r="I35" s="5">
        <v>2500</v>
      </c>
      <c r="J35" s="15">
        <v>3000</v>
      </c>
      <c r="K35" s="5">
        <v>4500</v>
      </c>
      <c r="L35" s="21">
        <v>5000</v>
      </c>
      <c r="M35" s="19" t="s">
        <v>21</v>
      </c>
      <c r="N35" s="15" t="s">
        <v>22</v>
      </c>
      <c r="O35" s="16"/>
    </row>
    <row r="36" spans="1:15" ht="13.5">
      <c r="A36" s="20" t="s">
        <v>96</v>
      </c>
      <c r="B36" s="20" t="s">
        <v>95</v>
      </c>
      <c r="C36" s="20" t="s">
        <v>63</v>
      </c>
      <c r="D36" s="5">
        <v>10890</v>
      </c>
      <c r="E36" s="21">
        <v>13900</v>
      </c>
      <c r="F36" s="5">
        <v>8720</v>
      </c>
      <c r="G36" s="21">
        <v>11121</v>
      </c>
      <c r="H36" s="5" t="s">
        <v>17</v>
      </c>
      <c r="I36" s="5">
        <v>2000</v>
      </c>
      <c r="J36" s="15">
        <v>2000</v>
      </c>
      <c r="K36" s="5">
        <v>3500</v>
      </c>
      <c r="L36" s="21">
        <v>3500</v>
      </c>
      <c r="M36" s="19" t="s">
        <v>21</v>
      </c>
      <c r="N36" s="15" t="s">
        <v>22</v>
      </c>
      <c r="O36" s="16"/>
    </row>
    <row r="37" spans="1:15" ht="13.5">
      <c r="A37" s="20" t="s">
        <v>98</v>
      </c>
      <c r="B37" s="20" t="s">
        <v>97</v>
      </c>
      <c r="C37" s="20" t="s">
        <v>63</v>
      </c>
      <c r="D37" s="5">
        <v>7980</v>
      </c>
      <c r="E37" s="21">
        <v>9900</v>
      </c>
      <c r="F37" s="5">
        <v>6384</v>
      </c>
      <c r="G37" s="21">
        <v>7920</v>
      </c>
      <c r="H37" s="5" t="s">
        <v>17</v>
      </c>
      <c r="I37" s="5">
        <v>4000</v>
      </c>
      <c r="J37" s="15">
        <v>4000</v>
      </c>
      <c r="K37" s="5">
        <v>7000</v>
      </c>
      <c r="L37" s="21">
        <v>7000</v>
      </c>
      <c r="M37" s="19" t="s">
        <v>21</v>
      </c>
      <c r="N37" s="15" t="s">
        <v>22</v>
      </c>
      <c r="O37" s="16"/>
    </row>
    <row r="38" spans="1:15" ht="13.5">
      <c r="A38" s="20" t="s">
        <v>100</v>
      </c>
      <c r="B38" s="20" t="s">
        <v>99</v>
      </c>
      <c r="C38" s="20" t="s">
        <v>63</v>
      </c>
      <c r="D38" s="5">
        <v>1980</v>
      </c>
      <c r="E38" s="21">
        <v>2980</v>
      </c>
      <c r="F38" s="5">
        <v>1584</v>
      </c>
      <c r="G38" s="21">
        <v>2384</v>
      </c>
      <c r="H38" s="5" t="s">
        <v>17</v>
      </c>
      <c r="I38" s="5">
        <v>1200</v>
      </c>
      <c r="J38" s="15">
        <v>1000</v>
      </c>
      <c r="K38" s="5">
        <v>2000</v>
      </c>
      <c r="L38" s="21">
        <v>2000</v>
      </c>
      <c r="M38" s="19" t="s">
        <v>21</v>
      </c>
      <c r="N38" s="15" t="s">
        <v>22</v>
      </c>
      <c r="O38" s="16"/>
    </row>
    <row r="39" spans="1:15" ht="13.5">
      <c r="A39" s="20" t="s">
        <v>102</v>
      </c>
      <c r="B39" s="20" t="s">
        <v>101</v>
      </c>
      <c r="C39" s="20" t="s">
        <v>63</v>
      </c>
      <c r="D39" s="5">
        <v>9800</v>
      </c>
      <c r="E39" s="21">
        <v>10900</v>
      </c>
      <c r="F39" s="5">
        <v>7840</v>
      </c>
      <c r="G39" s="21">
        <v>8720</v>
      </c>
      <c r="H39" s="5" t="s">
        <v>17</v>
      </c>
      <c r="I39" s="5">
        <v>1500</v>
      </c>
      <c r="J39" s="15">
        <v>2000</v>
      </c>
      <c r="K39" s="5">
        <v>3000</v>
      </c>
      <c r="L39" s="21">
        <v>3500</v>
      </c>
      <c r="M39" s="19" t="s">
        <v>21</v>
      </c>
      <c r="N39" s="15" t="s">
        <v>22</v>
      </c>
      <c r="O39" s="16"/>
    </row>
    <row r="40" spans="1:15" ht="13.5">
      <c r="A40" s="20" t="s">
        <v>104</v>
      </c>
      <c r="B40" s="20" t="s">
        <v>103</v>
      </c>
      <c r="C40" s="20" t="s">
        <v>63</v>
      </c>
      <c r="D40" s="5">
        <v>23800</v>
      </c>
      <c r="E40" s="21">
        <v>13900</v>
      </c>
      <c r="F40" s="5">
        <v>19041</v>
      </c>
      <c r="G40" s="21">
        <v>11121</v>
      </c>
      <c r="H40" s="5" t="s">
        <v>17</v>
      </c>
      <c r="I40" s="5">
        <v>2000</v>
      </c>
      <c r="J40" s="15">
        <v>2000</v>
      </c>
      <c r="K40" s="5">
        <v>3500</v>
      </c>
      <c r="L40" s="21">
        <v>3500</v>
      </c>
      <c r="M40" s="19" t="s">
        <v>21</v>
      </c>
      <c r="N40" s="15" t="s">
        <v>22</v>
      </c>
      <c r="O40" s="16"/>
    </row>
    <row r="41" spans="1:15" ht="13.5">
      <c r="A41" s="20" t="s">
        <v>106</v>
      </c>
      <c r="B41" s="20" t="s">
        <v>105</v>
      </c>
      <c r="C41" s="20" t="s">
        <v>63</v>
      </c>
      <c r="D41" s="5">
        <v>13800</v>
      </c>
      <c r="E41" s="21">
        <v>16900</v>
      </c>
      <c r="F41" s="5">
        <v>11040</v>
      </c>
      <c r="G41" s="21">
        <v>13521</v>
      </c>
      <c r="H41" s="5" t="s">
        <v>17</v>
      </c>
      <c r="I41" s="5">
        <v>3000</v>
      </c>
      <c r="J41" s="15">
        <v>3000</v>
      </c>
      <c r="K41" s="5">
        <v>5000</v>
      </c>
      <c r="L41" s="21">
        <v>5000</v>
      </c>
      <c r="M41" s="19" t="s">
        <v>21</v>
      </c>
      <c r="N41" s="15" t="s">
        <v>22</v>
      </c>
      <c r="O41" s="16"/>
    </row>
    <row r="42" spans="1:15" ht="13.5">
      <c r="A42" s="20" t="s">
        <v>108</v>
      </c>
      <c r="B42" s="20" t="s">
        <v>107</v>
      </c>
      <c r="C42" s="20" t="s">
        <v>63</v>
      </c>
      <c r="D42" s="5">
        <v>6980</v>
      </c>
      <c r="E42" s="21">
        <v>7980</v>
      </c>
      <c r="F42" s="5">
        <v>5584</v>
      </c>
      <c r="G42" s="21">
        <v>6384</v>
      </c>
      <c r="H42" s="5" t="s">
        <v>17</v>
      </c>
      <c r="I42" s="5">
        <v>1200</v>
      </c>
      <c r="J42" s="15">
        <v>2000</v>
      </c>
      <c r="K42" s="5">
        <v>2500</v>
      </c>
      <c r="L42" s="21">
        <v>3500</v>
      </c>
      <c r="M42" s="19" t="s">
        <v>21</v>
      </c>
      <c r="N42" s="15" t="s">
        <v>22</v>
      </c>
      <c r="O42" s="16"/>
    </row>
    <row r="43" spans="1:15" ht="13.5">
      <c r="A43" s="20" t="s">
        <v>110</v>
      </c>
      <c r="B43" s="20" t="s">
        <v>109</v>
      </c>
      <c r="C43" s="20" t="s">
        <v>63</v>
      </c>
      <c r="D43" s="5">
        <v>7980</v>
      </c>
      <c r="E43" s="21">
        <v>9900</v>
      </c>
      <c r="F43" s="5">
        <v>6384</v>
      </c>
      <c r="G43" s="21">
        <v>7920</v>
      </c>
      <c r="H43" s="5" t="s">
        <v>17</v>
      </c>
      <c r="I43" s="5">
        <v>3000</v>
      </c>
      <c r="J43" s="15">
        <v>3000</v>
      </c>
      <c r="K43" s="5">
        <v>5000</v>
      </c>
      <c r="L43" s="21">
        <v>5000</v>
      </c>
      <c r="M43" s="19" t="s">
        <v>21</v>
      </c>
      <c r="N43" s="15" t="s">
        <v>22</v>
      </c>
      <c r="O43" s="16"/>
    </row>
    <row r="44" spans="1:15" ht="13.5">
      <c r="A44" s="20" t="s">
        <v>112</v>
      </c>
      <c r="B44" s="20" t="s">
        <v>111</v>
      </c>
      <c r="C44" s="20" t="s">
        <v>63</v>
      </c>
      <c r="D44" s="5">
        <v>17800</v>
      </c>
      <c r="E44" s="21">
        <v>21900</v>
      </c>
      <c r="F44" s="5">
        <v>14240</v>
      </c>
      <c r="G44" s="21">
        <v>17520</v>
      </c>
      <c r="H44" s="5" t="s">
        <v>17</v>
      </c>
      <c r="I44" s="5">
        <v>4000</v>
      </c>
      <c r="J44" s="15">
        <v>4000</v>
      </c>
      <c r="K44" s="5">
        <v>7000</v>
      </c>
      <c r="L44" s="21">
        <v>7000</v>
      </c>
      <c r="M44" s="19" t="s">
        <v>21</v>
      </c>
      <c r="N44" s="15" t="s">
        <v>22</v>
      </c>
      <c r="O44" s="16"/>
    </row>
    <row r="45" spans="1:15" ht="13.5">
      <c r="A45" s="20" t="s">
        <v>114</v>
      </c>
      <c r="B45" s="20" t="s">
        <v>113</v>
      </c>
      <c r="C45" s="20" t="s">
        <v>63</v>
      </c>
      <c r="D45" s="5">
        <v>19800</v>
      </c>
      <c r="E45" s="21">
        <v>23900</v>
      </c>
      <c r="F45" s="5">
        <v>15840</v>
      </c>
      <c r="G45" s="21">
        <v>19121</v>
      </c>
      <c r="H45" s="5" t="s">
        <v>17</v>
      </c>
      <c r="I45" s="5">
        <v>3500</v>
      </c>
      <c r="J45" s="15">
        <v>4000</v>
      </c>
      <c r="K45" s="5">
        <v>5500</v>
      </c>
      <c r="L45" s="21">
        <v>7000</v>
      </c>
      <c r="M45" s="19" t="s">
        <v>21</v>
      </c>
      <c r="N45" s="15" t="s">
        <v>22</v>
      </c>
      <c r="O45" s="16"/>
    </row>
    <row r="46" spans="1:15" ht="13.5">
      <c r="A46" s="20" t="s">
        <v>116</v>
      </c>
      <c r="B46" s="20" t="s">
        <v>115</v>
      </c>
      <c r="C46" s="20" t="s">
        <v>63</v>
      </c>
      <c r="D46" s="5">
        <v>13400</v>
      </c>
      <c r="E46" s="21">
        <v>15900</v>
      </c>
      <c r="F46" s="5">
        <v>10720</v>
      </c>
      <c r="G46" s="21">
        <v>12720</v>
      </c>
      <c r="H46" s="5" t="s">
        <v>17</v>
      </c>
      <c r="I46" s="5">
        <v>4000</v>
      </c>
      <c r="J46" s="15">
        <v>4000</v>
      </c>
      <c r="K46" s="5">
        <v>7000</v>
      </c>
      <c r="L46" s="21">
        <v>7000</v>
      </c>
      <c r="M46" s="19" t="s">
        <v>21</v>
      </c>
      <c r="N46" s="15" t="s">
        <v>22</v>
      </c>
      <c r="O46" s="16"/>
    </row>
    <row r="47" spans="1:15" ht="13.5">
      <c r="A47" s="20" t="s">
        <v>118</v>
      </c>
      <c r="B47" s="20" t="s">
        <v>117</v>
      </c>
      <c r="C47" s="20" t="s">
        <v>119</v>
      </c>
      <c r="D47" s="5">
        <v>7480</v>
      </c>
      <c r="E47" s="21">
        <v>8990</v>
      </c>
      <c r="F47" s="5">
        <v>5984</v>
      </c>
      <c r="G47" s="21">
        <v>7192</v>
      </c>
      <c r="H47" s="5" t="s">
        <v>17</v>
      </c>
      <c r="I47" s="5">
        <v>1000</v>
      </c>
      <c r="J47" s="15">
        <v>1000</v>
      </c>
      <c r="K47" s="5">
        <v>2000</v>
      </c>
      <c r="L47" s="21">
        <v>2000</v>
      </c>
      <c r="M47" s="19" t="s">
        <v>21</v>
      </c>
      <c r="N47" s="15" t="s">
        <v>22</v>
      </c>
      <c r="O47" s="16"/>
    </row>
    <row r="48" spans="1:15" ht="13.5">
      <c r="A48" s="20" t="s">
        <v>121</v>
      </c>
      <c r="B48" s="20" t="s">
        <v>120</v>
      </c>
      <c r="C48" s="20" t="s">
        <v>119</v>
      </c>
      <c r="D48" s="5">
        <v>8980</v>
      </c>
      <c r="E48" s="21">
        <v>10900</v>
      </c>
      <c r="F48" s="5">
        <v>7185</v>
      </c>
      <c r="G48" s="21">
        <v>8720</v>
      </c>
      <c r="H48" s="5" t="s">
        <v>17</v>
      </c>
      <c r="I48" s="5">
        <v>2000</v>
      </c>
      <c r="J48" s="15">
        <v>2000</v>
      </c>
      <c r="K48" s="5">
        <v>3500</v>
      </c>
      <c r="L48" s="21">
        <v>3500</v>
      </c>
      <c r="M48" s="19" t="s">
        <v>21</v>
      </c>
      <c r="N48" s="15" t="s">
        <v>22</v>
      </c>
      <c r="O48" s="16"/>
    </row>
    <row r="49" spans="1:15" ht="13.5">
      <c r="A49" s="20" t="s">
        <v>125</v>
      </c>
      <c r="B49" s="20" t="s">
        <v>122</v>
      </c>
      <c r="C49" s="20" t="s">
        <v>57</v>
      </c>
      <c r="D49" s="5">
        <v>8480</v>
      </c>
      <c r="E49" s="21">
        <v>9900</v>
      </c>
      <c r="F49" s="5">
        <v>6784</v>
      </c>
      <c r="G49" s="21">
        <v>7920</v>
      </c>
      <c r="H49" s="5" t="s">
        <v>17</v>
      </c>
      <c r="I49" s="5">
        <v>1000</v>
      </c>
      <c r="J49" s="15">
        <v>1000</v>
      </c>
      <c r="K49" s="5">
        <v>1500</v>
      </c>
      <c r="L49" s="21">
        <v>1500</v>
      </c>
      <c r="M49" s="19" t="s">
        <v>21</v>
      </c>
      <c r="N49" s="15">
        <f>E49+J49</f>
        <v>10900</v>
      </c>
      <c r="O49" s="16" t="s">
        <v>129</v>
      </c>
    </row>
    <row r="50" spans="1:15" ht="13.5">
      <c r="A50" s="20" t="s">
        <v>126</v>
      </c>
      <c r="B50" s="20" t="s">
        <v>123</v>
      </c>
      <c r="C50" s="20" t="s">
        <v>127</v>
      </c>
      <c r="D50" s="5">
        <v>6490</v>
      </c>
      <c r="E50" s="21">
        <v>11900</v>
      </c>
      <c r="F50" s="5">
        <v>5192</v>
      </c>
      <c r="G50" s="21">
        <v>9521</v>
      </c>
      <c r="H50" s="5" t="s">
        <v>17</v>
      </c>
      <c r="I50" s="5">
        <v>2000</v>
      </c>
      <c r="J50" s="15">
        <v>2000</v>
      </c>
      <c r="K50" s="5">
        <v>3000</v>
      </c>
      <c r="L50" s="21">
        <v>3000</v>
      </c>
      <c r="M50" s="19" t="s">
        <v>21</v>
      </c>
      <c r="N50" s="15">
        <f>E50+J50</f>
        <v>13900</v>
      </c>
      <c r="O50" s="16" t="s">
        <v>129</v>
      </c>
    </row>
    <row r="51" spans="1:15" ht="13.5">
      <c r="A51" s="20" t="s">
        <v>128</v>
      </c>
      <c r="B51" s="20" t="s">
        <v>124</v>
      </c>
      <c r="C51" s="20" t="s">
        <v>127</v>
      </c>
      <c r="D51" s="5">
        <v>7990</v>
      </c>
      <c r="E51" s="21">
        <v>13900</v>
      </c>
      <c r="F51" s="5">
        <v>6393</v>
      </c>
      <c r="G51" s="21">
        <v>11121</v>
      </c>
      <c r="H51" s="5" t="s">
        <v>17</v>
      </c>
      <c r="I51" s="5">
        <v>2000</v>
      </c>
      <c r="J51" s="15">
        <v>3000</v>
      </c>
      <c r="K51" s="5">
        <v>3000</v>
      </c>
      <c r="L51" s="21">
        <v>5000</v>
      </c>
      <c r="M51" s="19" t="s">
        <v>21</v>
      </c>
      <c r="N51" s="15">
        <f>E51+J51</f>
        <v>16900</v>
      </c>
      <c r="O51" s="16" t="s">
        <v>129</v>
      </c>
    </row>
  </sheetData>
  <sheetProtection/>
  <autoFilter ref="A3:O19"/>
  <conditionalFormatting sqref="B3">
    <cfRule type="duplicateValues" priority="20" dxfId="14" stopIfTrue="1">
      <formula>AND(COUNTIF($B$3:$B$3,B3)&gt;1,NOT(ISBLANK(B3)))</formula>
    </cfRule>
  </conditionalFormatting>
  <conditionalFormatting sqref="B1:B2 B4:B65536">
    <cfRule type="expression" priority="546" dxfId="13" stopIfTrue="1">
      <formula>AND(COUNTIF($B$4:$B$65536,B1)+COUNTIF($B$1:$B$2,B1)&gt;1,NOT(ISBLANK(B1)))</formula>
    </cfRule>
  </conditionalFormatting>
  <conditionalFormatting sqref="B4:B65536">
    <cfRule type="duplicateValues" priority="549" dxfId="14" stopIfTrue="1">
      <formula>AND(COUNTIF($B$4:$B$65536,B4)&gt;1,NOT(ISBLANK(B4)))</formula>
    </cfRule>
  </conditionalFormatting>
  <conditionalFormatting sqref="B1:B65536">
    <cfRule type="expression" priority="551" dxfId="13" stopIfTrue="1">
      <formula>AND(COUNTIF($B$1:$B$3,B1)+COUNTIF($B$4:$B$65536,B1)&gt;1,NOT(ISBLANK(B1)))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U300237125</dc:creator>
  <cp:keywords/>
  <dc:description/>
  <cp:lastModifiedBy>tomitaka</cp:lastModifiedBy>
  <dcterms:created xsi:type="dcterms:W3CDTF">2018-09-05T04:34:32Z</dcterms:created>
  <dcterms:modified xsi:type="dcterms:W3CDTF">2022-09-16T11:10:08Z</dcterms:modified>
  <cp:category/>
  <cp:version/>
  <cp:contentType/>
  <cp:contentStatus/>
</cp:coreProperties>
</file>